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45" windowWidth="19440" windowHeight="15600" tabRatio="506"/>
  </bookViews>
  <sheets>
    <sheet name="READ ME FIRST" sheetId="5" r:id="rId1"/>
    <sheet name="Included emissions" sheetId="1" r:id="rId2"/>
    <sheet name="Excluded emissions" sheetId="7" r:id="rId3"/>
    <sheet name="CO2 from biogenic materials" sheetId="8" r:id="rId4"/>
    <sheet name="Forested lands &amp; wood products" sheetId="9" r:id="rId5"/>
  </sheets>
  <definedNames>
    <definedName name="_xlnm._FilterDatabase" localSheetId="3" hidden="1">'CO2 from biogenic materials'!$A$4:$X$41</definedName>
    <definedName name="_xlnm._FilterDatabase" localSheetId="2" hidden="1">'Excluded emissions'!$A$4:$X$22</definedName>
    <definedName name="_xlnm._FilterDatabase" localSheetId="1" hidden="1">'Included emissions'!$A$4:$X$4</definedName>
    <definedName name="Biogenic">'CO2 from biogenic materials'!$A$4:$Q$30</definedName>
    <definedName name="Excluded">'Excluded emissions'!$A$4:$R$18</definedName>
    <definedName name="GrossAndSinks">'Included emissions'!$A$4:$R$892</definedName>
  </definedNames>
  <calcPr calcId="162913"/>
</workbook>
</file>

<file path=xl/calcChain.xml><?xml version="1.0" encoding="utf-8"?>
<calcChain xmlns="http://schemas.openxmlformats.org/spreadsheetml/2006/main">
  <c r="K3" i="1" l="1"/>
  <c r="L3" i="1"/>
  <c r="M3" i="1"/>
  <c r="N3" i="1"/>
  <c r="O3" i="1"/>
  <c r="P3" i="1"/>
  <c r="Q3" i="1"/>
  <c r="R3" i="1"/>
  <c r="S3" i="1"/>
  <c r="T3" i="1"/>
  <c r="U3" i="1"/>
  <c r="V3" i="1"/>
  <c r="W3" i="1"/>
  <c r="J3" i="1"/>
  <c r="J3" i="7" l="1"/>
  <c r="J3" i="8"/>
  <c r="K3" i="8"/>
  <c r="L3" i="8"/>
  <c r="M3" i="8"/>
  <c r="N3" i="8"/>
  <c r="O3" i="8"/>
  <c r="P3" i="8"/>
  <c r="Q3" i="8"/>
  <c r="R3" i="8"/>
  <c r="S3" i="8"/>
  <c r="T3" i="8"/>
  <c r="U3" i="8"/>
  <c r="V3" i="8"/>
  <c r="W3" i="8"/>
  <c r="K3" i="7"/>
  <c r="L3" i="7"/>
  <c r="M3" i="7"/>
  <c r="N3" i="7"/>
  <c r="O3" i="7"/>
  <c r="P3" i="7"/>
  <c r="Q3" i="7"/>
  <c r="R3" i="7"/>
  <c r="S3" i="7"/>
  <c r="T3" i="7"/>
  <c r="U3" i="7"/>
  <c r="V3" i="7"/>
  <c r="W3" i="7"/>
  <c r="V3" i="9" l="1"/>
  <c r="U3" i="9" l="1"/>
  <c r="T3" i="9"/>
  <c r="S3" i="9"/>
  <c r="R3" i="9"/>
  <c r="Q3" i="9"/>
  <c r="P3" i="9"/>
  <c r="O3" i="9"/>
  <c r="N3" i="9"/>
  <c r="M3" i="9"/>
  <c r="L3" i="9"/>
  <c r="K3" i="9"/>
  <c r="J3" i="9"/>
  <c r="A3" i="9"/>
  <c r="B6" i="5" l="1"/>
  <c r="A3" i="8"/>
  <c r="A3" i="7"/>
</calcChain>
</file>

<file path=xl/sharedStrings.xml><?xml version="1.0" encoding="utf-8"?>
<sst xmlns="http://schemas.openxmlformats.org/spreadsheetml/2006/main" count="11734" uniqueCount="971">
  <si>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</si>
  <si>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</si>
  <si>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</si>
  <si>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</si>
  <si>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</si>
  <si>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</si>
  <si>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</si>
  <si>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</si>
  <si>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</si>
  <si>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</si>
  <si>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</si>
  <si>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</si>
  <si>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</si>
  <si>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</si>
  <si>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</si>
  <si>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</si>
  <si>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</si>
  <si>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</si>
  <si>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</si>
  <si>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</si>
  <si>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</si>
  <si>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</si>
  <si>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</si>
  <si>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</si>
  <si>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</si>
  <si>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</si>
  <si>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</si>
  <si>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</si>
  <si>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</si>
  <si>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</si>
  <si>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</si>
  <si>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</si>
  <si>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</si>
  <si>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</si>
  <si>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</si>
  <si>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</si>
  <si>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</si>
  <si>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</si>
  <si>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</si>
  <si>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</si>
  <si>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</si>
  <si>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</si>
  <si>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</si>
  <si>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</si>
  <si>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</si>
  <si>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</si>
  <si>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</si>
  <si>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</si>
  <si>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</si>
  <si>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</si>
  <si>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</si>
  <si>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</si>
  <si>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</si>
  <si>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</si>
  <si>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</si>
  <si>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</si>
  <si>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</si>
  <si>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</si>
  <si>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</si>
  <si>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</si>
  <si>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</si>
  <si>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</si>
  <si>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</si>
  <si>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</si>
  <si>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</si>
  <si>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</si>
  <si>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</si>
  <si>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</si>
  <si>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</si>
  <si>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</si>
  <si>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</si>
  <si>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</si>
  <si>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</si>
  <si>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</si>
  <si>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</si>
  <si>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</si>
  <si>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</si>
  <si>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</si>
  <si>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</si>
  <si>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</si>
  <si>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</si>
  <si>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</si>
  <si>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</si>
  <si>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</si>
  <si>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</si>
  <si>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</si>
  <si>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</si>
  <si>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</si>
  <si>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</si>
  <si>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</si>
  <si>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</si>
  <si>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</si>
  <si>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</si>
  <si>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</si>
  <si>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</si>
  <si>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</si>
  <si>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</si>
  <si>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</si>
  <si>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</si>
  <si>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</si>
  <si>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</si>
  <si>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</si>
  <si>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</si>
  <si>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</si>
  <si>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</si>
  <si>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</si>
  <si>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</si>
  <si>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</si>
  <si>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</si>
  <si>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</si>
  <si>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</si>
  <si>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</si>
  <si>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</si>
  <si>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</si>
  <si>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</si>
  <si>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</si>
  <si>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</si>
  <si>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</si>
  <si>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</si>
  <si>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</si>
  <si>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</si>
  <si>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</si>
  <si>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</si>
  <si>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</si>
  <si>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</si>
  <si>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</si>
  <si>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</si>
  <si>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</si>
  <si>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</si>
  <si>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</si>
  <si>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</si>
  <si>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</si>
  <si>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</si>
  <si>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</si>
  <si>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</si>
  <si>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</si>
  <si>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</si>
  <si>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</si>
  <si>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</si>
  <si>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</si>
  <si>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</si>
  <si>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</si>
  <si>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</si>
  <si>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</si>
  <si>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</si>
  <si>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</si>
  <si>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</si>
  <si>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</si>
  <si>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</si>
  <si>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</si>
  <si>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</si>
  <si>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</si>
  <si>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</si>
  <si>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</si>
  <si>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</si>
  <si>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</si>
  <si>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</si>
  <si>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</si>
  <si>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</si>
  <si>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</si>
  <si>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</si>
  <si>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</si>
  <si>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</si>
  <si>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</si>
  <si>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</si>
  <si>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</si>
  <si>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</si>
  <si>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</si>
  <si>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</si>
  <si>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</si>
  <si>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</si>
  <si>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</si>
  <si>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</si>
  <si>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</si>
  <si>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</si>
  <si>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</si>
  <si>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</si>
  <si>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</si>
  <si>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</si>
  <si>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</si>
  <si>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</si>
  <si>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</si>
  <si>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</si>
  <si>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</si>
  <si>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</si>
  <si>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</si>
  <si>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</si>
  <si>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</si>
  <si>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</si>
  <si>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</si>
  <si>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</si>
  <si>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</si>
  <si>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</si>
  <si>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</si>
  <si>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</si>
  <si>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</si>
  <si>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</si>
  <si>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</si>
  <si>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</si>
  <si>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</si>
  <si>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</si>
  <si>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</si>
  <si>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</si>
  <si>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</si>
  <si>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</si>
  <si>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</si>
  <si>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</si>
  <si>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</si>
  <si>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</si>
  <si>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</si>
  <si>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</si>
  <si>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</si>
  <si>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</si>
  <si>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</si>
  <si>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</si>
  <si>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</si>
  <si>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</si>
  <si>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</si>
  <si>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</si>
  <si>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</si>
  <si>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</si>
  <si>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</si>
  <si>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</si>
  <si>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</si>
  <si>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</si>
  <si>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</si>
  <si>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</si>
  <si>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</si>
  <si>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</si>
  <si>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</si>
  <si>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</si>
  <si>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</si>
  <si>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</si>
  <si>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</si>
  <si>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</si>
  <si>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</si>
  <si>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</si>
  <si>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</si>
  <si>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</si>
  <si>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</si>
  <si>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</si>
  <si>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</si>
  <si>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</si>
  <si>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</si>
  <si>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</si>
  <si>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</si>
  <si>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</si>
  <si>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</si>
  <si>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</si>
  <si>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</si>
  <si>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</si>
  <si>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</si>
  <si>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</si>
  <si>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</si>
  <si>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</si>
  <si>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</si>
  <si>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</si>
  <si>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</si>
  <si>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</si>
  <si>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</si>
  <si>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</si>
  <si>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</si>
  <si>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</si>
  <si>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</si>
  <si>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</si>
  <si>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</si>
  <si>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</si>
  <si>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</si>
  <si>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</si>
  <si>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</si>
  <si>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</si>
  <si>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</si>
  <si>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</si>
  <si>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</si>
  <si>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</si>
  <si>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</si>
  <si>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</si>
  <si>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</si>
  <si>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</si>
  <si>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</si>
  <si>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</si>
  <si>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</si>
  <si>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</si>
  <si>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</si>
  <si>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</si>
  <si>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</si>
  <si>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</si>
  <si>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</si>
  <si>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</si>
  <si>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</si>
  <si>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</si>
  <si>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</si>
  <si>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</si>
  <si>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</si>
  <si>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</si>
  <si>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</si>
  <si>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</si>
  <si>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</si>
  <si>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</si>
  <si>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</si>
  <si>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</si>
  <si>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</si>
  <si>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</si>
  <si>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</si>
  <si>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</si>
  <si>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</si>
  <si>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</si>
  <si>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</si>
  <si>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</si>
  <si>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</si>
  <si>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</si>
  <si>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</si>
  <si>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</si>
  <si>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</si>
  <si>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</si>
  <si>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</si>
  <si>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</si>
  <si>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</si>
  <si>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</si>
  <si>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</si>
  <si>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</si>
  <si>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</si>
  <si>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</si>
  <si>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</si>
  <si>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</si>
  <si>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</si>
  <si>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</si>
  <si>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</si>
  <si>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</si>
  <si>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</si>
  <si>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</si>
  <si>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</si>
  <si>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</si>
  <si>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</si>
  <si>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</si>
  <si>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</si>
  <si>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</si>
  <si>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</si>
  <si>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</si>
  <si>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</si>
  <si>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</si>
  <si>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</si>
  <si>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</si>
  <si>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</si>
  <si>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</si>
  <si>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</si>
  <si>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</si>
  <si>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</si>
  <si>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</si>
  <si>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</si>
  <si>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</si>
  <si>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</si>
  <si>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</si>
  <si>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</si>
  <si>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</si>
  <si>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</si>
  <si>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</si>
  <si>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</si>
  <si>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</si>
  <si>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</si>
  <si>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</si>
  <si>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</si>
  <si>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</si>
  <si>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</si>
  <si>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</si>
  <si>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</si>
  <si>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</si>
  <si>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</si>
  <si>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</si>
  <si>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</si>
  <si>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</si>
  <si>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</si>
  <si>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</si>
  <si>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</si>
  <si>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</si>
  <si>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</si>
  <si>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</si>
  <si>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</si>
  <si>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</si>
  <si>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</si>
  <si>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</si>
  <si>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</si>
  <si>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</si>
  <si>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</si>
  <si>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</si>
  <si>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</si>
  <si>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</si>
  <si>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</si>
  <si>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</si>
  <si>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</si>
  <si>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</si>
  <si>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</si>
  <si>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</si>
  <si>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</si>
  <si>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</si>
  <si>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</si>
  <si>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</si>
  <si>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</si>
  <si>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</si>
  <si>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</si>
  <si>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</si>
  <si>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</si>
  <si>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</si>
  <si>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</si>
  <si>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</si>
  <si>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</si>
  <si>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</si>
  <si>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</si>
  <si>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</si>
  <si>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</si>
  <si>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</si>
  <si>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</si>
  <si>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</si>
  <si>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</si>
  <si>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</si>
  <si>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</si>
  <si>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</si>
  <si>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</si>
  <si>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</si>
  <si>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</si>
  <si>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</si>
  <si>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</si>
  <si>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</si>
  <si>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</si>
  <si>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</si>
  <si>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</si>
  <si>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</si>
  <si>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</si>
  <si>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</si>
  <si>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</si>
  <si>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</si>
  <si>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</si>
  <si>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</si>
  <si>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</si>
  <si>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</si>
  <si>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</si>
  <si>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</si>
  <si>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</si>
  <si>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</si>
  <si>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</si>
  <si>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</si>
  <si>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</si>
  <si>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</si>
  <si>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</si>
  <si>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</si>
  <si>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</si>
  <si>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</si>
  <si>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</si>
  <si>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</si>
  <si>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</si>
  <si>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</si>
  <si>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</si>
  <si>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</si>
  <si>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</si>
  <si>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</si>
  <si>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</si>
  <si>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</si>
  <si>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</si>
  <si>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</si>
  <si>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</si>
  <si>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</si>
  <si>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</si>
  <si>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</si>
  <si>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</si>
  <si>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</si>
  <si>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</si>
  <si>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</si>
  <si>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</si>
  <si>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</si>
  <si>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</si>
  <si>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</si>
  <si>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</si>
  <si>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</si>
  <si>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</si>
  <si>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</si>
  <si>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</si>
  <si>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</si>
  <si>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</si>
  <si>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</si>
  <si>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</si>
  <si>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</si>
  <si>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</si>
  <si>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</si>
  <si>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</si>
  <si>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</si>
  <si>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</si>
  <si>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</si>
  <si>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</si>
  <si>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30-31-34-99-01-020</t>
  </si>
  <si>
    <t>30-31-37-99-01-020</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</si>
  <si>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</si>
  <si>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</si>
  <si>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</si>
  <si>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</si>
  <si>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</si>
  <si>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</si>
  <si>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</si>
  <si>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</si>
  <si>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</si>
  <si>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</si>
  <si>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</si>
  <si>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</si>
  <si>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</si>
  <si>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</si>
  <si>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</si>
  <si>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</si>
  <si>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</si>
  <si>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</si>
  <si>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</si>
  <si>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</si>
  <si>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</si>
  <si>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</si>
  <si>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</si>
  <si>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</si>
  <si>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</si>
  <si>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</si>
  <si>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</si>
  <si>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</si>
  <si>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</si>
  <si>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</si>
  <si>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</si>
  <si>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</si>
  <si>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</si>
  <si>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</si>
  <si>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</si>
  <si>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</si>
  <si>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</si>
  <si>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</si>
  <si>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</si>
  <si>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</si>
  <si>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</si>
  <si>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</si>
  <si>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</si>
  <si>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</si>
  <si>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</si>
  <si>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</si>
  <si>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</si>
  <si>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</si>
  <si>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</si>
  <si>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</si>
  <si>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</si>
  <si>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</si>
  <si>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</si>
  <si>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</si>
  <si>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</si>
  <si>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</si>
  <si>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20-28-29-52-01-033</t>
  </si>
  <si>
    <t>20-28-29-52-01-034</t>
  </si>
  <si>
    <t>20-28-29-52-01-090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</si>
  <si>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</si>
  <si>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</si>
  <si>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</si>
  <si>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</si>
  <si>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</si>
  <si>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</si>
  <si>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</si>
  <si>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</si>
  <si>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</si>
  <si>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</si>
  <si>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</si>
  <si>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</si>
  <si>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</si>
  <si>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</si>
  <si>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</si>
  <si>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</si>
  <si>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</si>
  <si>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</si>
  <si>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</si>
  <si>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</si>
  <si>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</si>
  <si>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</si>
  <si>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</si>
  <si>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</si>
  <si>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</si>
  <si>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</si>
  <si>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</si>
  <si>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</si>
  <si>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</si>
  <si>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</si>
  <si>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</si>
  <si>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</si>
  <si>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</si>
  <si>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</si>
  <si>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</si>
  <si>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</si>
  <si>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</si>
  <si>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</si>
  <si>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</si>
  <si>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</si>
  <si>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</si>
  <si>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</si>
  <si>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</si>
  <si>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</si>
  <si>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</si>
  <si>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</si>
  <si>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</si>
  <si>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</si>
  <si>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</si>
  <si>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</si>
  <si>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</si>
  <si>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</si>
  <si>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</si>
  <si>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</si>
  <si>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</si>
  <si>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</si>
  <si>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</si>
  <si>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</si>
  <si>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</si>
  <si>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</si>
  <si>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</si>
  <si>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</si>
  <si>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</si>
  <si>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</si>
  <si>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</si>
  <si>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</si>
  <si>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</si>
  <si>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</si>
  <si>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</si>
  <si>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30-27-49-11-10-000</t>
  </si>
  <si>
    <t>30-29-49-11-10-000</t>
  </si>
  <si>
    <t>30-29-59-11-10-000</t>
  </si>
  <si>
    <t>30-99-99-11-10-000</t>
  </si>
  <si>
    <t>1B2ai</t>
  </si>
  <si>
    <t>Process emissions</t>
  </si>
  <si>
    <t>30-30-99-99-06-000</t>
  </si>
  <si>
    <t>1B2aii</t>
  </si>
  <si>
    <t>Flaring</t>
  </si>
  <si>
    <t>30-30-99-99-05-000</t>
  </si>
  <si>
    <t>30-30-49-11-10-000</t>
  </si>
  <si>
    <t>30-30-59-11-10-000</t>
  </si>
  <si>
    <t>30-30-99-99-04-000</t>
  </si>
  <si>
    <t>30-31-33-11-10-000</t>
  </si>
  <si>
    <t>10-22-99-99-11-071</t>
  </si>
  <si>
    <t>10-38-99-99-11-071</t>
  </si>
  <si>
    <t>Blundell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</si>
  <si>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</si>
  <si>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</si>
  <si>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</si>
  <si>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</si>
  <si>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</si>
  <si>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</si>
  <si>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</si>
  <si>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</si>
  <si>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</si>
  <si>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</si>
  <si>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</si>
  <si>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</si>
  <si>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</si>
  <si>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</si>
  <si>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</si>
  <si>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</si>
  <si>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</si>
  <si>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</si>
  <si>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</si>
  <si>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</si>
  <si>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</si>
  <si>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</si>
  <si>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</si>
  <si>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</si>
  <si>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</si>
  <si>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</si>
  <si>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</si>
  <si>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</si>
  <si>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</si>
  <si>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</si>
  <si>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</si>
  <si>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</si>
  <si>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</si>
  <si>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</si>
  <si>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</si>
  <si>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</si>
  <si>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</si>
  <si>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</si>
  <si>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</si>
  <si>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</si>
  <si>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</si>
  <si>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</si>
  <si>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</si>
  <si>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</si>
  <si>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</si>
  <si>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</si>
  <si>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</si>
  <si>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</si>
  <si>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</si>
  <si>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</si>
  <si>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</si>
  <si>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</si>
  <si>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</si>
  <si>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</si>
  <si>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</si>
  <si>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</si>
  <si>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</si>
  <si>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</si>
  <si>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</si>
  <si>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</si>
  <si>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</si>
  <si>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</si>
  <si>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</si>
  <si>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</si>
  <si>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</si>
  <si>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</si>
  <si>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</si>
  <si>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</si>
  <si>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</si>
  <si>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</si>
  <si>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</si>
  <si>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</si>
  <si>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</si>
  <si>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</si>
  <si>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</si>
  <si>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</si>
  <si>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</si>
  <si>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</si>
  <si>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</si>
  <si>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</si>
  <si>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</si>
  <si>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</si>
  <si>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</si>
  <si>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</si>
  <si>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</si>
  <si>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</si>
  <si>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</si>
  <si>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</si>
  <si>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</si>
  <si>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</si>
  <si>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</si>
  <si>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</si>
  <si>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</si>
  <si>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</si>
  <si>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</si>
  <si>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</si>
  <si>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</si>
  <si>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</si>
  <si>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</si>
  <si>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</si>
  <si>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</si>
  <si>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</si>
  <si>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60-03-28-05-56-000</t>
  </si>
  <si>
    <t>60-03-28-05-57-173</t>
  </si>
  <si>
    <t>60-03-28-05-57-174</t>
  </si>
  <si>
    <t>60-16-99-05-46-000</t>
  </si>
  <si>
    <t>60-03-15-14-48-120</t>
  </si>
  <si>
    <t>60-03-15-14-48-121</t>
  </si>
  <si>
    <t>60-03-28-14-56-000</t>
  </si>
  <si>
    <t>60-03-28-14-57-173</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</si>
  <si>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</si>
  <si>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</si>
  <si>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</si>
  <si>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</si>
  <si>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</si>
  <si>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</si>
  <si>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</si>
  <si>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</si>
  <si>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</si>
  <si>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</si>
  <si>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</si>
  <si>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</si>
  <si>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</si>
  <si>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</si>
  <si>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</si>
  <si>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</si>
  <si>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</si>
  <si>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</si>
  <si>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</si>
  <si>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</si>
  <si>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</si>
  <si>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</si>
  <si>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</si>
  <si>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</si>
  <si>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</si>
  <si>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</si>
  <si>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</si>
  <si>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</si>
  <si>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</si>
  <si>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</si>
  <si>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</si>
  <si>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</si>
  <si>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</si>
  <si>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</si>
  <si>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</si>
  <si>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</si>
  <si>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</si>
  <si>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</si>
  <si>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</si>
  <si>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</si>
  <si>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</si>
  <si>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</si>
  <si>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</si>
  <si>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</si>
  <si>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</si>
  <si>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</si>
  <si>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</si>
  <si>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</si>
  <si>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</si>
  <si>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</si>
  <si>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</si>
  <si>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</si>
  <si>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</si>
  <si>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</si>
  <si>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</si>
  <si>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</si>
  <si>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</si>
  <si>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</si>
  <si>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</si>
  <si>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</si>
  <si>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</si>
  <si>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</si>
  <si>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</si>
  <si>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</si>
  <si>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</si>
  <si>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</si>
  <si>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</si>
  <si>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</si>
  <si>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</si>
  <si>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</si>
  <si>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</si>
  <si>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</si>
  <si>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</si>
  <si>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</si>
  <si>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</si>
  <si>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</si>
  <si>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</si>
  <si>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</si>
  <si>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</si>
  <si>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</si>
  <si>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</si>
  <si>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</si>
  <si>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</si>
  <si>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Not on feed - calves &lt;500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</si>
  <si>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</si>
  <si>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</si>
  <si>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</si>
  <si>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</si>
  <si>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</si>
  <si>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</si>
  <si>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</si>
  <si>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</si>
  <si>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</si>
  <si>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</si>
  <si>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</si>
  <si>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</si>
  <si>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</si>
  <si>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</si>
  <si>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</si>
  <si>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</si>
  <si>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</si>
  <si>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</si>
  <si>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</si>
  <si>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</si>
  <si>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</si>
  <si>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</si>
  <si>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</si>
  <si>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</si>
  <si>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</si>
  <si>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</si>
  <si>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</si>
  <si>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</si>
  <si>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</si>
  <si>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</si>
  <si>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</si>
  <si>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</si>
  <si>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</si>
  <si>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</si>
  <si>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</si>
  <si>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</si>
  <si>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</si>
  <si>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</si>
  <si>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</si>
  <si>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</si>
  <si>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</si>
  <si>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</si>
  <si>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</si>
  <si>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</si>
  <si>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</si>
  <si>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</si>
  <si>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</si>
  <si>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</si>
  <si>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</si>
  <si>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</si>
  <si>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</si>
  <si>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</si>
  <si>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</si>
  <si>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</si>
  <si>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</si>
  <si>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</si>
  <si>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</si>
  <si>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</si>
  <si>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20-99-99-99-25-202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</si>
  <si>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</si>
  <si>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</si>
  <si>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</si>
  <si>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</si>
  <si>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</si>
  <si>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</si>
  <si>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</si>
  <si>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</si>
  <si>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</si>
  <si>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</si>
  <si>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</si>
  <si>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</si>
  <si>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</si>
  <si>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</si>
  <si>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</si>
  <si>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Emissions that are neither "Excluded emissions", "CO</t>
    </r>
    <r>
      <rPr>
        <vertAlign val="subscript"/>
        <sz val="10"/>
        <color indexed="8"/>
        <rFont val="Arial"/>
        <family val="2"/>
      </rPr>
      <t>2</t>
    </r>
    <r>
      <rPr>
        <sz val="10"/>
        <color indexed="8"/>
        <rFont val="Arial"/>
        <family val="2"/>
      </rPr>
      <t xml:space="preserve"> from biogenic materials" nor "Emissions and removals from forested lands and wood products" (as defined below) and sum up to California's GHG emissions inventory.</t>
    </r>
  </si>
  <si>
    <r>
      <t xml:space="preserve">    4) </t>
    </r>
    <r>
      <rPr>
        <b/>
        <sz val="10"/>
        <color indexed="8"/>
        <rFont val="Arial"/>
        <family val="2"/>
      </rPr>
      <t>Emissions and removals from forested lands and wood products</t>
    </r>
    <r>
      <rPr>
        <sz val="10"/>
        <color indexed="8"/>
        <rFont val="Arial"/>
        <family val="2"/>
      </rPr>
      <t>: Includes the Net CO</t>
    </r>
    <r>
      <rPr>
        <vertAlign val="subscript"/>
        <sz val="10"/>
        <color indexed="8"/>
        <rFont val="Arial"/>
        <family val="2"/>
      </rPr>
      <t>2</t>
    </r>
    <r>
      <rPr>
        <sz val="10"/>
        <color indexed="8"/>
        <rFont val="Arial"/>
        <family val="2"/>
      </rPr>
      <t xml:space="preserve"> flux from woody plant species (trees and shrubs) in forests, savannahs and shrublands. The net CO2 flux is estimated by summing CO2 removals from the atmosphere and CO</t>
    </r>
    <r>
      <rPr>
        <vertAlign val="subscript"/>
        <sz val="10"/>
        <color indexed="8"/>
        <rFont val="Arial"/>
        <family val="2"/>
      </rPr>
      <t>2</t>
    </r>
    <r>
      <rPr>
        <sz val="10"/>
        <color indexed="8"/>
        <rFont val="Arial"/>
        <family val="2"/>
      </rPr>
      <t xml:space="preserve"> emissions to the atmosphere of managed lands and the wood products pool. Removals of CO</t>
    </r>
    <r>
      <rPr>
        <vertAlign val="subscript"/>
        <sz val="10"/>
        <color indexed="8"/>
        <rFont val="Arial"/>
        <family val="2"/>
      </rPr>
      <t>2</t>
    </r>
    <r>
      <rPr>
        <sz val="10"/>
        <color indexed="8"/>
        <rFont val="Arial"/>
        <family val="2"/>
      </rPr>
      <t xml:space="preserve"> from the atmosphere occur as a result of vegetation biomass growth. Emissions of CO</t>
    </r>
    <r>
      <rPr>
        <vertAlign val="subscript"/>
        <sz val="10"/>
        <color indexed="8"/>
        <rFont val="Arial"/>
        <family val="2"/>
      </rPr>
      <t>2</t>
    </r>
    <r>
      <rPr>
        <sz val="10"/>
        <color indexed="8"/>
        <rFont val="Arial"/>
        <family val="2"/>
      </rPr>
      <t xml:space="preserve"> to the atmosphere occur as a result of a variety of activities. These include emissions from oxidation of timber harvest slash, fuel wood, biomass consumed in wildfires, other disturbance (land use change or unspecified), or from the decomposition of landfilled or composted wood products consumed in the state. CO</t>
    </r>
    <r>
      <rPr>
        <vertAlign val="subscript"/>
        <sz val="10"/>
        <color indexed="8"/>
        <rFont val="Arial"/>
        <family val="2"/>
      </rPr>
      <t>2</t>
    </r>
    <r>
      <rPr>
        <sz val="10"/>
        <color indexed="8"/>
        <rFont val="Arial"/>
        <family val="2"/>
      </rPr>
      <t xml:space="preserve"> removals and emissions by urban forests are not included. CO</t>
    </r>
    <r>
      <rPr>
        <vertAlign val="subscript"/>
        <sz val="10"/>
        <color indexed="8"/>
        <rFont val="Arial"/>
        <family val="2"/>
      </rPr>
      <t>2</t>
    </r>
    <r>
      <rPr>
        <sz val="10"/>
        <color indexed="8"/>
        <rFont val="Arial"/>
        <family val="2"/>
      </rPr>
      <t xml:space="preserve"> removals and emissions on crop lands are not estimated, pending further study.
This spreadsheet also includes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fires and other disturbances occurring in forested lands.</t>
    </r>
  </si>
  <si>
    <t>Included Emissions</t>
  </si>
  <si>
    <t>million tonnes (Tg) of CO2 equivalent - based on IPCC 4th Assessment GWPs</t>
  </si>
  <si>
    <t>Sum of selected categories:</t>
  </si>
  <si>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Global Warming Potentials</t>
    </r>
  </si>
  <si>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</si>
  <si>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</si>
  <si>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</si>
  <si>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</si>
  <si>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</si>
  <si>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</si>
  <si>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</si>
  <si>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</si>
  <si>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</si>
  <si>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</si>
  <si>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</si>
  <si>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</si>
  <si>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</si>
  <si>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2013), refineries, electricity generation and electricity imports (2009 to 2013), lime and nitric acid production (2011 to 2013).  Facility or entity-level emissions reported to that program are available online at:</t>
    </r>
  </si>
  <si>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</si>
  <si>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</si>
  <si>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</si>
  <si>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</si>
  <si>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</si>
  <si>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</si>
  <si>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</si>
  <si>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</si>
  <si>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</si>
  <si>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</si>
  <si>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</si>
  <si>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</si>
  <si>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</si>
  <si>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</si>
  <si>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</si>
  <si>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</si>
  <si>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</si>
  <si>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</si>
  <si>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</si>
  <si>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</si>
  <si>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</si>
  <si>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</si>
  <si>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</si>
  <si>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</si>
  <si>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</si>
  <si>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</si>
  <si>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</si>
  <si>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</si>
  <si>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</si>
  <si>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</si>
  <si>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</si>
  <si>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</si>
  <si>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</si>
  <si>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</si>
  <si>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</si>
  <si>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</si>
  <si>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</si>
  <si>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</si>
  <si>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</si>
  <si>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</si>
  <si>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</si>
  <si>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</si>
  <si>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</si>
  <si>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(Eighth Edition: 2000 to 2013 - Last updated on 04/24/2015)</t>
  </si>
  <si>
    <t>This is NOT the current version of the GHG Inventory - Archive purposes only</t>
  </si>
  <si>
    <t>View the current ARB GHG inventory at www.arb.ca.gov/cc/inventory/inventory.htm</t>
  </si>
  <si>
    <t>GHG Reporting (http://www.arb.ca.gov/cc/reporting/ghg-rep/ghg-rep.htm)</t>
  </si>
  <si>
    <t>Inventory document (http://www.arb.ca.gov/cc/inventory/doc/doc.htm)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</si>
</sst>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22"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b/>
      <i/>
      <vertAlign val="subscript"/>
      <sz val="10"/>
      <color indexed="8"/>
      <name val="Arial"/>
      <family val="2"/>
    </font>
    <font>
      <sz val="10"/>
      <color indexed="8"/>
      <name val="Arial"/>
      <family val="2"/>
    </font>
    <font>
      <sz val="11"/>
      <color indexed="8"/>
      <name val="Calibri"/>
      <family val="2"/>
    </font>
    <font>
      <b/>
      <sz val="10"/>
      <color rgb="FF44039B"/>
      <name val="Arial"/>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sz val="11"/>
      <color indexed="8"/>
      <name val="Calibri"/>
      <family val="2"/>
    </font>
    <font>
      <b/>
      <sz val="12"/>
      <color rgb="FFFF0000"/>
      <name val="Arial"/>
      <family val="2"/>
    </font>
    <font>
      <b/>
      <sz val="11"/>
      <color rgb="FFFF0000"/>
      <name val="Arial"/>
      <family val="2"/>
    </font>
  </fonts>
  <fills count="14">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
      <patternFill patternType="solid">
        <fgColor rgb="FFFEF2E8"/>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theme="0" tint="-0.34998626667073579"/>
      </left>
      <right/>
      <top style="thin">
        <color indexed="22"/>
      </top>
      <bottom/>
      <diagonal/>
    </border>
    <border>
      <left style="thin">
        <color indexed="22"/>
      </left>
      <right/>
      <top style="thin">
        <color theme="0" tint="-0.34998626667073579"/>
      </top>
      <bottom/>
      <diagonal/>
    </border>
    <border>
      <left style="thin">
        <color theme="0" tint="-0.34998626667073579"/>
      </left>
      <right/>
      <top style="thin">
        <color theme="0" tint="-0.34998626667073579"/>
      </top>
      <bottom/>
      <diagonal/>
    </border>
  </borders>
  <cellStyleXfs count="6">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98">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0" fontId="11"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2" fillId="7" borderId="3" xfId="0" applyNumberFormat="1" applyFont="1" applyFill="1" applyBorder="1" applyAlignment="1">
      <alignment vertical="top" wrapText="1" readingOrder="1"/>
    </xf>
    <xf numFmtId="0" fontId="2" fillId="7" borderId="3" xfId="0" applyNumberFormat="1" applyFont="1" applyFill="1" applyBorder="1" applyAlignment="1">
      <alignment wrapText="1" readingOrder="1"/>
    </xf>
    <xf numFmtId="0" fontId="4" fillId="7" borderId="7" xfId="2" applyNumberFormat="1" applyFill="1" applyBorder="1" applyAlignment="1" applyProtection="1">
      <alignment vertical="top" wrapText="1" readingOrder="1"/>
    </xf>
    <xf numFmtId="0" fontId="12"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11" fontId="1" fillId="0" borderId="1" xfId="5" applyNumberFormat="1" applyFont="1" applyFill="1" applyBorder="1" applyAlignment="1">
      <alignment wrapText="1"/>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0" fontId="0" fillId="0" borderId="9" xfId="0" applyBorder="1"/>
    <xf numFmtId="0" fontId="0" fillId="0" borderId="10" xfId="0" applyBorder="1"/>
    <xf numFmtId="0" fontId="11" fillId="9" borderId="5" xfId="0" applyFont="1" applyFill="1" applyBorder="1" applyAlignment="1">
      <alignment horizontal="center" vertical="center" wrapText="1"/>
    </xf>
    <xf numFmtId="0" fontId="1" fillId="0" borderId="0" xfId="0" applyFont="1"/>
    <xf numFmtId="0" fontId="1" fillId="0" borderId="1" xfId="3" applyFont="1" applyFill="1" applyBorder="1" applyAlignment="1">
      <alignment horizontal="left"/>
    </xf>
    <xf numFmtId="0" fontId="0" fillId="0" borderId="0" xfId="0" applyAlignment="1">
      <alignment horizontal="right"/>
    </xf>
    <xf numFmtId="0" fontId="1" fillId="0" borderId="9" xfId="5" applyFont="1" applyFill="1" applyBorder="1" applyAlignment="1">
      <alignment wrapText="1"/>
    </xf>
    <xf numFmtId="164" fontId="1" fillId="0" borderId="9" xfId="1" applyNumberFormat="1" applyFont="1" applyFill="1" applyBorder="1" applyAlignment="1">
      <alignment horizontal="right" wrapText="1"/>
    </xf>
    <xf numFmtId="11" fontId="1" fillId="0" borderId="9" xfId="5" applyNumberFormat="1" applyFont="1" applyFill="1" applyBorder="1" applyAlignment="1">
      <alignment wrapText="1"/>
    </xf>
    <xf numFmtId="0" fontId="13" fillId="0" borderId="0" xfId="0" applyFont="1"/>
    <xf numFmtId="0" fontId="1" fillId="7" borderId="3" xfId="0" applyNumberFormat="1" applyFont="1" applyFill="1" applyBorder="1" applyAlignment="1">
      <alignment vertical="top" wrapText="1" readingOrder="1"/>
    </xf>
    <xf numFmtId="0" fontId="1" fillId="7" borderId="7" xfId="0" applyNumberFormat="1" applyFont="1" applyFill="1" applyBorder="1" applyAlignment="1">
      <alignment vertical="top" wrapText="1" readingOrder="1"/>
    </xf>
    <xf numFmtId="0" fontId="14" fillId="0" borderId="1" xfId="4" applyFont="1" applyFill="1" applyBorder="1" applyAlignment="1"/>
    <xf numFmtId="0" fontId="1" fillId="0" borderId="11" xfId="5" applyFont="1" applyFill="1" applyBorder="1" applyAlignment="1">
      <alignment wrapText="1"/>
    </xf>
    <xf numFmtId="164" fontId="1" fillId="0" borderId="11" xfId="1" applyNumberFormat="1" applyFont="1" applyFill="1" applyBorder="1" applyAlignment="1">
      <alignment horizontal="right" wrapText="1"/>
    </xf>
    <xf numFmtId="0" fontId="15" fillId="0" borderId="0" xfId="0" applyFont="1" applyAlignment="1">
      <alignment horizontal="right"/>
    </xf>
    <xf numFmtId="2" fontId="15" fillId="0" borderId="0" xfId="0" applyNumberFormat="1" applyFont="1"/>
    <xf numFmtId="0" fontId="1" fillId="7" borderId="3" xfId="0" applyNumberFormat="1" applyFont="1" applyFill="1" applyBorder="1" applyAlignment="1">
      <alignment wrapText="1" readingOrder="1"/>
    </xf>
    <xf numFmtId="0" fontId="16" fillId="7" borderId="3" xfId="0" applyFont="1" applyFill="1" applyBorder="1" applyAlignment="1">
      <alignment horizontal="center" vertical="center"/>
    </xf>
    <xf numFmtId="0" fontId="1" fillId="7" borderId="8" xfId="0" applyNumberFormat="1" applyFont="1" applyFill="1" applyBorder="1" applyAlignment="1">
      <alignment vertical="top" wrapText="1"/>
    </xf>
    <xf numFmtId="43" fontId="15" fillId="0" borderId="0" xfId="1" applyFont="1" applyAlignment="1">
      <alignment horizontal="right"/>
    </xf>
    <xf numFmtId="0" fontId="2" fillId="10" borderId="6" xfId="0" applyFont="1" applyFill="1" applyBorder="1"/>
    <xf numFmtId="0" fontId="6" fillId="10" borderId="3" xfId="0" applyFont="1" applyFill="1" applyBorder="1" applyAlignment="1">
      <alignment horizontal="center" vertical="center"/>
    </xf>
    <xf numFmtId="0" fontId="7" fillId="10" borderId="3" xfId="0" applyFont="1" applyFill="1" applyBorder="1" applyAlignment="1">
      <alignment horizontal="center" vertical="top"/>
    </xf>
    <xf numFmtId="0" fontId="17" fillId="0" borderId="0" xfId="0" applyFont="1"/>
    <xf numFmtId="0" fontId="18" fillId="0" borderId="0" xfId="0" applyFont="1"/>
    <xf numFmtId="0" fontId="1" fillId="0" borderId="9" xfId="4" applyFont="1" applyFill="1" applyBorder="1" applyAlignment="1">
      <alignment wrapText="1"/>
    </xf>
    <xf numFmtId="0" fontId="1" fillId="0" borderId="10" xfId="4" applyFont="1" applyFill="1" applyBorder="1" applyAlignment="1">
      <alignment wrapText="1"/>
    </xf>
    <xf numFmtId="0" fontId="1" fillId="6"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3" borderId="12" xfId="0" applyFont="1" applyFill="1" applyBorder="1" applyAlignment="1">
      <alignment horizontal="center" vertical="center" wrapText="1"/>
    </xf>
    <xf numFmtId="1" fontId="1" fillId="3" borderId="13" xfId="0" applyNumberFormat="1" applyFont="1" applyFill="1" applyBorder="1" applyAlignment="1">
      <alignment horizontal="center" vertical="center" wrapText="1"/>
    </xf>
    <xf numFmtId="0" fontId="1" fillId="9" borderId="14" xfId="0" applyFont="1" applyFill="1" applyBorder="1" applyAlignment="1">
      <alignment horizontal="center" vertical="center" wrapText="1"/>
    </xf>
    <xf numFmtId="1" fontId="1" fillId="3" borderId="12"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1" fontId="1" fillId="9" borderId="14" xfId="0" applyNumberFormat="1" applyFont="1" applyFill="1" applyBorder="1" applyAlignment="1">
      <alignment horizontal="center" vertical="center" wrapText="1"/>
    </xf>
    <xf numFmtId="0" fontId="19" fillId="0" borderId="1" xfId="0" applyFont="1" applyFill="1" applyBorder="1" applyAlignment="1">
      <alignment wrapText="1"/>
    </xf>
    <xf numFmtId="0" fontId="19" fillId="0" borderId="11" xfId="0" applyFont="1" applyFill="1" applyBorder="1" applyAlignment="1">
      <alignment wrapText="1"/>
    </xf>
    <xf numFmtId="0" fontId="19" fillId="0" borderId="16" xfId="0" applyFont="1" applyFill="1" applyBorder="1" applyAlignment="1">
      <alignment wrapText="1"/>
    </xf>
    <xf numFmtId="0" fontId="19" fillId="0" borderId="15" xfId="0" applyFont="1" applyFill="1" applyBorder="1" applyAlignment="1">
      <alignment wrapText="1"/>
    </xf>
    <xf numFmtId="0" fontId="19" fillId="13" borderId="1" xfId="0" applyFont="1" applyFill="1" applyBorder="1" applyAlignment="1">
      <alignment wrapText="1"/>
    </xf>
    <xf numFmtId="0" fontId="19" fillId="0" borderId="15" xfId="0" applyFont="1" applyBorder="1" applyAlignment="1">
      <alignment wrapText="1"/>
    </xf>
    <xf numFmtId="11" fontId="19" fillId="0" borderId="15" xfId="0" applyNumberFormat="1" applyFont="1" applyBorder="1" applyAlignment="1">
      <alignment horizontal="right" wrapText="1"/>
    </xf>
    <xf numFmtId="0" fontId="19" fillId="0" borderId="11" xfId="0" applyFont="1" applyBorder="1" applyAlignment="1">
      <alignment wrapText="1"/>
    </xf>
    <xf numFmtId="0" fontId="19" fillId="13" borderId="15" xfId="0" applyFont="1" applyFill="1" applyBorder="1" applyAlignment="1">
      <alignment wrapText="1"/>
    </xf>
    <xf numFmtId="11" fontId="19" fillId="13" borderId="15" xfId="0" applyNumberFormat="1" applyFont="1" applyFill="1" applyBorder="1" applyAlignment="1">
      <alignment horizontal="right" wrapText="1"/>
    </xf>
    <xf numFmtId="0" fontId="19" fillId="13" borderId="11" xfId="0" applyFont="1" applyFill="1" applyBorder="1" applyAlignment="1">
      <alignment wrapText="1"/>
    </xf>
    <xf numFmtId="11" fontId="19" fillId="0" borderId="15" xfId="0" applyNumberFormat="1" applyFont="1" applyFill="1" applyBorder="1" applyAlignment="1">
      <alignment horizontal="right" wrapText="1"/>
    </xf>
    <xf numFmtId="0" fontId="0" fillId="0" borderId="15" xfId="0" applyFill="1" applyBorder="1"/>
    <xf numFmtId="0" fontId="0" fillId="0" borderId="17" xfId="0" applyFill="1" applyBorder="1"/>
    <xf numFmtId="0" fontId="0" fillId="0" borderId="18" xfId="0" applyFill="1" applyBorder="1"/>
    <xf numFmtId="0" fontId="0" fillId="0" borderId="19" xfId="0" applyFill="1" applyBorder="1"/>
    <xf numFmtId="11" fontId="19" fillId="0" borderId="16" xfId="0" applyNumberFormat="1" applyFont="1" applyFill="1" applyBorder="1" applyAlignment="1">
      <alignment horizontal="right" wrapText="1"/>
    </xf>
    <xf numFmtId="0" fontId="19" fillId="0" borderId="1" xfId="0" applyFont="1" applyBorder="1" applyAlignment="1">
      <alignment wrapText="1"/>
    </xf>
    <xf numFmtId="0" fontId="19" fillId="12" borderId="15" xfId="0" applyFont="1" applyFill="1" applyBorder="1" applyAlignment="1">
      <alignment wrapText="1"/>
    </xf>
    <xf numFmtId="11" fontId="19" fillId="12" borderId="15" xfId="0" applyNumberFormat="1" applyFont="1" applyFill="1" applyBorder="1" applyAlignment="1">
      <alignment horizontal="right" wrapText="1"/>
    </xf>
    <xf numFmtId="0" fontId="19" fillId="12" borderId="11" xfId="0" applyFont="1" applyFill="1" applyBorder="1" applyAlignment="1">
      <alignment wrapText="1"/>
    </xf>
    <xf numFmtId="0" fontId="19" fillId="0" borderId="16" xfId="0" applyFont="1" applyBorder="1" applyAlignment="1">
      <alignment wrapText="1"/>
    </xf>
    <xf numFmtId="11" fontId="19" fillId="0" borderId="16" xfId="0" applyNumberFormat="1" applyFont="1" applyBorder="1" applyAlignment="1">
      <alignment horizontal="right" wrapText="1"/>
    </xf>
    <xf numFmtId="0" fontId="19" fillId="13" borderId="16" xfId="0" applyFont="1" applyFill="1" applyBorder="1" applyAlignment="1">
      <alignment wrapText="1"/>
    </xf>
    <xf numFmtId="11" fontId="19" fillId="13" borderId="16" xfId="0" applyNumberFormat="1" applyFont="1" applyFill="1" applyBorder="1" applyAlignment="1">
      <alignment horizontal="right" wrapText="1"/>
    </xf>
    <xf numFmtId="0" fontId="19" fillId="11" borderId="15" xfId="0" applyFont="1" applyFill="1" applyBorder="1" applyAlignment="1">
      <alignment wrapText="1"/>
    </xf>
    <xf numFmtId="11" fontId="19" fillId="11" borderId="15" xfId="0" applyNumberFormat="1" applyFont="1" applyFill="1" applyBorder="1" applyAlignment="1">
      <alignment horizontal="right" wrapText="1"/>
    </xf>
    <xf numFmtId="0" fontId="19" fillId="11" borderId="11" xfId="0" applyFont="1" applyFill="1" applyBorder="1" applyAlignment="1">
      <alignment wrapText="1"/>
    </xf>
    <xf numFmtId="0" fontId="0" fillId="11" borderId="15" xfId="0" applyFill="1" applyBorder="1"/>
    <xf numFmtId="0" fontId="0" fillId="11" borderId="17" xfId="0" applyFill="1" applyBorder="1"/>
    <xf numFmtId="0" fontId="20" fillId="0" borderId="0" xfId="0" applyFont="1"/>
    <xf numFmtId="0" fontId="21" fillId="0" borderId="0" xfId="0" applyFont="1"/>
  </cellXfs>
  <cellStyles count="6">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s>
  <dxfs count="40">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39"/>
      <tableStyleElement type="headerRow" dxfId="38"/>
      <tableStyleElement type="firstRowStripe" dxfId="37"/>
      <tableStyleElement type="secondRowStripe" dxfId="36"/>
    </tableStyle>
    <tableStyle name="Excluded_emissions" pivot="0" count="3">
      <tableStyleElement type="wholeTable" dxfId="35"/>
      <tableStyleElement type="headerRow" dxfId="34"/>
      <tableStyleElement type="firstRowStripe" dxfId="33"/>
    </tableStyle>
    <tableStyle name="Forest_Wood" pivot="0" count="3">
      <tableStyleElement type="wholeTable" dxfId="32"/>
      <tableStyleElement type="headerRow" dxfId="31"/>
      <tableStyleElement type="firstRowStripe" dxfId="30"/>
    </tableStyle>
    <tableStyle name="Gross_Emissions" pivot="0" count="5">
      <tableStyleElement type="wholeTable" dxfId="29"/>
      <tableStyleElement type="headerRow" dxfId="28"/>
      <tableStyleElement type="firstRowStripe" dxfId="27"/>
      <tableStyleElement type="secondRowStripe" dxfId="26"/>
      <tableStyleElement type="firstColumnStripe" dxfId="25"/>
    </tableStyle>
  </tableStyles>
  <colors>
    <mruColors>
      <color rgb="FFE6FAE6"/>
      <color rgb="FFD9F7DA"/>
      <color rgb="FFE5F4F7"/>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Table5" displayName="Table5" ref="A4:W5" totalsRowShown="0" headerRowDxfId="24" dataDxfId="23">
  <autoFilter ref="A4:W5"/>
  <tableColumns count="23">
    <tableColumn id="1" name="Type of emission or sink" dataDxfId="22"/>
    <tableColumn id="2" name="IPCC Code" dataDxfId="21"/>
    <tableColumn id="3" name="Sector Level 1" dataDxfId="20"/>
    <tableColumn id="4" name="Sector Level 2" dataDxfId="19"/>
    <tableColumn id="5" name="Sector Level 3" dataDxfId="18"/>
    <tableColumn id="6" name="Sector Level 4" dataDxfId="17"/>
    <tableColumn id="7" name="Activity Level 1" dataDxfId="16"/>
    <tableColumn id="8" name="Activity Level 2" dataDxfId="15"/>
    <tableColumn id="9" name="GHG" dataDxfId="14"/>
    <tableColumn id="10" name="2000" dataDxfId="13"/>
    <tableColumn id="11" name="2001" dataDxfId="12"/>
    <tableColumn id="12" name="2002" dataDxfId="11"/>
    <tableColumn id="13" name="2003" dataDxfId="10"/>
    <tableColumn id="14" name="2004" dataDxfId="9"/>
    <tableColumn id="15" name="2005" dataDxfId="8"/>
    <tableColumn id="16" name="2006" dataDxfId="7"/>
    <tableColumn id="17" name="2007" dataDxfId="6"/>
    <tableColumn id="18" name="2008" dataDxfId="5"/>
    <tableColumn id="19" name="2009" dataDxfId="4"/>
    <tableColumn id="20" name="2010" dataDxfId="3"/>
    <tableColumn id="21" name="2011" dataDxfId="2"/>
    <tableColumn id="23" name="2012" dataDxfId="1"/>
    <tableColumn id="22" name="SectorActivity code" dataDxfId="0"/>
  </tableColumns>
  <tableStyleInfo name="Forest_Wood" showFirstColumn="0" showLastColumn="0" showRowStripes="1" showColumnStripes="0"/>
  <extLst>
    <ext xmlns:x14="http://schemas.microsoft.com/office/spreadsheetml/2009/9/main" uri="{504A1905-F514-4f6f-8877-14C23A59335A}">
      <x14:table altTextSummary="GHG Invento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oc/doc.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6"/>
  <sheetViews>
    <sheetView tabSelected="1" topLeftCell="A13" workbookViewId="0">
      <selection activeCell="B16" sqref="B16"/>
    </sheetView>
  </sheetViews>
  <sheetFormatPr defaultRowHeight="12.75" x14ac:dyDescent="0.2"/>
  <cols>
    <col min="1" max="1" width="3.85546875" style="8" customWidth="1"/>
    <col min="2" max="2" width="103.7109375" style="8" customWidth="1"/>
    <col min="3" max="3" width="3.7109375" style="8" customWidth="1"/>
    <col min="4" max="16384" width="9.140625" style="8"/>
  </cols>
  <sheetData>
    <row r="1" spans="1:12" ht="15.75" x14ac:dyDescent="0.25">
      <c r="B1" s="96" t="s">
        <v>967</v>
      </c>
    </row>
    <row r="2" spans="1:12" ht="15" x14ac:dyDescent="0.25">
      <c r="B2" s="97" t="s">
        <v>968</v>
      </c>
    </row>
    <row r="3" spans="1:12" ht="11.25" customHeight="1" thickBot="1" x14ac:dyDescent="0.25"/>
    <row r="4" spans="1:12" ht="13.5" customHeight="1" x14ac:dyDescent="0.2">
      <c r="A4" s="16"/>
      <c r="B4" s="49"/>
      <c r="C4" s="16"/>
    </row>
    <row r="5" spans="1:12" ht="21" customHeight="1" x14ac:dyDescent="0.2">
      <c r="A5" s="16"/>
      <c r="B5" s="50" t="s">
        <v>339</v>
      </c>
      <c r="C5" s="16"/>
    </row>
    <row r="6" spans="1:12" ht="24" customHeight="1" x14ac:dyDescent="0.2">
      <c r="A6" s="16"/>
      <c r="B6" s="51" t="str">
        <f>'Included emissions'!A3</f>
        <v>(Eighth Edition: 2000 to 2013 - Last updated on 04/24/2015)</v>
      </c>
      <c r="C6" s="16"/>
      <c r="D6" s="9"/>
      <c r="E6" s="9"/>
      <c r="F6" s="9"/>
      <c r="G6" s="9"/>
      <c r="H6" s="9"/>
      <c r="I6" s="9"/>
      <c r="J6" s="9"/>
      <c r="K6" s="9"/>
      <c r="L6" s="9"/>
    </row>
    <row r="7" spans="1:12" ht="32.25" customHeight="1" x14ac:dyDescent="0.2">
      <c r="A7" s="16"/>
      <c r="B7" s="46" t="s">
        <v>0</v>
      </c>
      <c r="C7" s="16"/>
    </row>
    <row r="8" spans="1:12" ht="70.5" customHeight="1" x14ac:dyDescent="0.2">
      <c r="A8" s="16"/>
      <c r="B8" s="38" t="s">
        <v>903</v>
      </c>
      <c r="C8" s="17"/>
    </row>
    <row r="9" spans="1:12" ht="81" customHeight="1" x14ac:dyDescent="0.2">
      <c r="A9" s="16"/>
      <c r="B9" s="18" t="s">
        <v>776</v>
      </c>
      <c r="C9" s="17"/>
    </row>
    <row r="10" spans="1:12" ht="79.5" customHeight="1" x14ac:dyDescent="0.2">
      <c r="A10" s="16"/>
      <c r="B10" s="7" t="s">
        <v>340</v>
      </c>
      <c r="C10" s="17"/>
    </row>
    <row r="11" spans="1:12" ht="108.75" customHeight="1" x14ac:dyDescent="0.2">
      <c r="A11" s="16"/>
      <c r="B11" s="39" t="s">
        <v>341</v>
      </c>
      <c r="C11" s="17"/>
    </row>
    <row r="12" spans="1:12" ht="150" customHeight="1" x14ac:dyDescent="0.2">
      <c r="A12" s="16"/>
      <c r="B12" s="38" t="s">
        <v>904</v>
      </c>
      <c r="C12" s="17"/>
    </row>
    <row r="13" spans="1:12" ht="53.25" customHeight="1" x14ac:dyDescent="0.2">
      <c r="A13" s="16"/>
      <c r="B13" s="45" t="s">
        <v>922</v>
      </c>
      <c r="C13" s="17"/>
    </row>
    <row r="14" spans="1:12" ht="19.5" customHeight="1" x14ac:dyDescent="0.2">
      <c r="A14" s="16"/>
      <c r="B14" s="20" t="s">
        <v>969</v>
      </c>
      <c r="C14" s="17"/>
    </row>
    <row r="15" spans="1:12" ht="118.5" customHeight="1" x14ac:dyDescent="0.2">
      <c r="A15" s="16"/>
      <c r="B15" s="19" t="s">
        <v>777</v>
      </c>
      <c r="C15" s="17"/>
    </row>
    <row r="16" spans="1:12" ht="19.5" customHeight="1" x14ac:dyDescent="0.2">
      <c r="A16" s="16"/>
      <c r="B16" s="20" t="s">
        <v>970</v>
      </c>
      <c r="C16" s="17"/>
    </row>
    <row r="17" spans="1:3" ht="67.5" thickBot="1" x14ac:dyDescent="0.25">
      <c r="A17" s="16"/>
      <c r="B17" s="47" t="s">
        <v>908</v>
      </c>
      <c r="C17" s="16"/>
    </row>
    <row r="18" spans="1:3" x14ac:dyDescent="0.2">
      <c r="B18" s="10"/>
    </row>
    <row r="19" spans="1:3" x14ac:dyDescent="0.2">
      <c r="B19" s="10"/>
    </row>
    <row r="26" spans="1:3" x14ac:dyDescent="0.2">
      <c r="B26" s="11"/>
    </row>
  </sheetData>
  <phoneticPr fontId="3" type="noConversion"/>
  <hyperlinks>
    <hyperlink ref="B14" r:id="rId1" display="http://www.arb.ca.gov/cc/reporting/ghg-rep/ghg-rep.htm"/>
    <hyperlink ref="B16" r:id="rId2" display="http://www.arb.ca.gov/cc/inventory/doc/doc.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X1139"/>
  <sheetViews>
    <sheetView zoomScaleNormal="192" zoomScaleSheetLayoutView="182" workbookViewId="0">
      <pane ySplit="4" topLeftCell="A5" activePane="bottomLeft" state="frozen"/>
      <selection activeCell="A3" sqref="A3:R17"/>
      <selection pane="bottomLeft" sqref="A1:XFD2"/>
    </sheetView>
  </sheetViews>
  <sheetFormatPr defaultRowHeight="12.75" x14ac:dyDescent="0.2"/>
  <cols>
    <col min="1" max="1" width="19.28515625" style="25" customWidth="1"/>
    <col min="2" max="2" width="12.85546875" style="25" customWidth="1"/>
    <col min="3" max="3" width="28.5703125" style="25" customWidth="1"/>
    <col min="4" max="4" width="19.85546875" style="25" customWidth="1"/>
    <col min="5" max="5" width="19.7109375" style="25" customWidth="1"/>
    <col min="6" max="6" width="16.85546875" style="25" customWidth="1"/>
    <col min="7" max="7" width="19.28515625" style="25" customWidth="1"/>
    <col min="8" max="8" width="24.7109375" style="25" customWidth="1"/>
    <col min="9" max="9" width="11" style="23" customWidth="1"/>
    <col min="10" max="22" width="12" style="25" customWidth="1"/>
    <col min="23" max="23" width="12" style="33" customWidth="1"/>
    <col min="24" max="24" width="19.5703125" customWidth="1"/>
  </cols>
  <sheetData>
    <row r="1" spans="1:24" s="8" customFormat="1" ht="15.75" x14ac:dyDescent="0.25">
      <c r="B1" s="96" t="s">
        <v>967</v>
      </c>
    </row>
    <row r="2" spans="1:24" s="8" customFormat="1" ht="15" x14ac:dyDescent="0.25">
      <c r="B2" s="97" t="s">
        <v>968</v>
      </c>
    </row>
    <row r="3" spans="1:24" x14ac:dyDescent="0.2">
      <c r="A3" s="52" t="s">
        <v>966</v>
      </c>
      <c r="B3"/>
      <c r="C3"/>
      <c r="D3" s="3" t="s">
        <v>906</v>
      </c>
      <c r="E3"/>
      <c r="F3"/>
      <c r="G3"/>
      <c r="H3"/>
      <c r="I3" s="43" t="s">
        <v>907</v>
      </c>
      <c r="J3" s="44">
        <f>SUBTOTAL(9,J5:J1110)</f>
        <v>468.77213479661515</v>
      </c>
      <c r="K3" s="44">
        <f t="shared" ref="K3:W3" si="0">SUBTOTAL(9,K5:K1110)</f>
        <v>484.55589805908784</v>
      </c>
      <c r="L3" s="44">
        <f t="shared" si="0"/>
        <v>483.16298686554762</v>
      </c>
      <c r="M3" s="44">
        <f t="shared" si="0"/>
        <v>485.51858699737198</v>
      </c>
      <c r="N3" s="44">
        <f t="shared" si="0"/>
        <v>495.33910718820522</v>
      </c>
      <c r="O3" s="44">
        <f t="shared" si="0"/>
        <v>488.22650860724485</v>
      </c>
      <c r="P3" s="44">
        <f t="shared" si="0"/>
        <v>485.68916043835549</v>
      </c>
      <c r="Q3" s="44">
        <f t="shared" si="0"/>
        <v>492.59944109914534</v>
      </c>
      <c r="R3" s="44">
        <f t="shared" si="0"/>
        <v>490.09518909729093</v>
      </c>
      <c r="S3" s="44">
        <f t="shared" si="0"/>
        <v>462.07071671907636</v>
      </c>
      <c r="T3" s="44">
        <f t="shared" si="0"/>
        <v>456.02251246624121</v>
      </c>
      <c r="U3" s="44">
        <f t="shared" si="0"/>
        <v>454.61057754960706</v>
      </c>
      <c r="V3" s="44">
        <f t="shared" si="0"/>
        <v>460.81519922767427</v>
      </c>
      <c r="W3" s="44">
        <f t="shared" si="0"/>
        <v>459.2754155571061</v>
      </c>
    </row>
    <row r="4" spans="1:24" ht="25.5" customHeight="1" x14ac:dyDescent="0.2">
      <c r="A4" s="56" t="s">
        <v>921</v>
      </c>
      <c r="B4" s="57" t="s">
        <v>1</v>
      </c>
      <c r="C4" s="58" t="s">
        <v>2</v>
      </c>
      <c r="D4" s="58" t="s">
        <v>3</v>
      </c>
      <c r="E4" s="58" t="s">
        <v>4</v>
      </c>
      <c r="F4" s="58" t="s">
        <v>5</v>
      </c>
      <c r="G4" s="58" t="s">
        <v>6</v>
      </c>
      <c r="H4" s="58" t="s">
        <v>7</v>
      </c>
      <c r="I4" s="59" t="s">
        <v>8</v>
      </c>
      <c r="J4" s="60" t="s">
        <v>891</v>
      </c>
      <c r="K4" s="60" t="s">
        <v>892</v>
      </c>
      <c r="L4" s="60" t="s">
        <v>893</v>
      </c>
      <c r="M4" s="60" t="s">
        <v>894</v>
      </c>
      <c r="N4" s="60" t="s">
        <v>895</v>
      </c>
      <c r="O4" s="60" t="s">
        <v>896</v>
      </c>
      <c r="P4" s="60" t="s">
        <v>897</v>
      </c>
      <c r="Q4" s="60" t="s">
        <v>898</v>
      </c>
      <c r="R4" s="61" t="s">
        <v>899</v>
      </c>
      <c r="S4" s="61" t="s">
        <v>900</v>
      </c>
      <c r="T4" s="61" t="s">
        <v>901</v>
      </c>
      <c r="U4" s="61" t="s">
        <v>902</v>
      </c>
      <c r="V4" s="61" t="s">
        <v>920</v>
      </c>
      <c r="W4" s="61">
        <v>2013</v>
      </c>
      <c r="X4" s="62" t="s">
        <v>402</v>
      </c>
    </row>
    <row r="5" spans="1:24" ht="12.75" customHeight="1" x14ac:dyDescent="0.25">
      <c r="A5" s="91" t="s">
        <v>905</v>
      </c>
      <c r="B5" s="91" t="s">
        <v>9</v>
      </c>
      <c r="C5" s="91" t="s">
        <v>10</v>
      </c>
      <c r="D5" s="91" t="s">
        <v>11</v>
      </c>
      <c r="E5" s="91" t="s">
        <v>12</v>
      </c>
      <c r="F5" s="91" t="s">
        <v>13</v>
      </c>
      <c r="G5" s="91" t="s">
        <v>14</v>
      </c>
      <c r="H5" s="91" t="s">
        <v>19</v>
      </c>
      <c r="I5" s="91" t="s">
        <v>16</v>
      </c>
      <c r="J5" s="92">
        <v>6.377264000000004E-3</v>
      </c>
      <c r="K5" s="92">
        <v>6.4643320000000023E-3</v>
      </c>
      <c r="L5" s="92">
        <v>6.6360831999999993E-3</v>
      </c>
      <c r="M5" s="92">
        <v>2.8236336000000005E-3</v>
      </c>
      <c r="N5" s="92">
        <v>2.7985535999999998E-3</v>
      </c>
      <c r="O5" s="92">
        <v>2.3113734719999984E-3</v>
      </c>
      <c r="P5" s="92">
        <v>2.7251183999999992E-3</v>
      </c>
      <c r="Q5" s="92">
        <v>2.8460271999999867E-3</v>
      </c>
      <c r="R5" s="92">
        <v>2.6717879999999996E-3</v>
      </c>
      <c r="S5" s="92">
        <v>3.8931262250000011E-3</v>
      </c>
      <c r="T5" s="92">
        <v>7.7380297499999955E-4</v>
      </c>
      <c r="U5" s="92">
        <v>1.5920923289599975E-3</v>
      </c>
      <c r="V5" s="92">
        <v>6.7122174112769339E-3</v>
      </c>
      <c r="W5" s="92">
        <v>9.49075000000003E-4</v>
      </c>
      <c r="X5" s="93" t="s">
        <v>368</v>
      </c>
    </row>
    <row r="6" spans="1:24" ht="12.75" customHeight="1" x14ac:dyDescent="0.25">
      <c r="A6" s="69" t="s">
        <v>905</v>
      </c>
      <c r="B6" s="69" t="s">
        <v>9</v>
      </c>
      <c r="C6" s="69" t="s">
        <v>10</v>
      </c>
      <c r="D6" s="69" t="s">
        <v>11</v>
      </c>
      <c r="E6" s="69" t="s">
        <v>12</v>
      </c>
      <c r="F6" s="69" t="s">
        <v>13</v>
      </c>
      <c r="G6" s="69" t="s">
        <v>14</v>
      </c>
      <c r="H6" s="69" t="s">
        <v>19</v>
      </c>
      <c r="I6" s="69" t="s">
        <v>17</v>
      </c>
      <c r="J6" s="77">
        <v>0.24922578887820013</v>
      </c>
      <c r="K6" s="77">
        <v>0.25262843788035005</v>
      </c>
      <c r="L6" s="77">
        <v>0.25934053703615995</v>
      </c>
      <c r="M6" s="77">
        <v>0.11034862465518003</v>
      </c>
      <c r="N6" s="77">
        <v>0.10936848916368001</v>
      </c>
      <c r="O6" s="77">
        <v>9.0329313158643551E-2</v>
      </c>
      <c r="P6" s="77">
        <v>0.10649861492741995</v>
      </c>
      <c r="Q6" s="77">
        <v>0.11122377466085948</v>
      </c>
      <c r="R6" s="77">
        <v>0.10441444356314998</v>
      </c>
      <c r="S6" s="77">
        <v>0.24818459500131324</v>
      </c>
      <c r="T6" s="77">
        <v>0.17836869999833901</v>
      </c>
      <c r="U6" s="77">
        <v>8.2688004448577185E-2</v>
      </c>
      <c r="V6" s="77">
        <v>0.27559361669641164</v>
      </c>
      <c r="W6" s="77">
        <v>9.0277548182511505E-2</v>
      </c>
      <c r="X6" s="67" t="s">
        <v>368</v>
      </c>
    </row>
    <row r="7" spans="1:24" ht="12.75" customHeight="1" x14ac:dyDescent="0.25">
      <c r="A7" s="91" t="s">
        <v>905</v>
      </c>
      <c r="B7" s="91" t="s">
        <v>9</v>
      </c>
      <c r="C7" s="91" t="s">
        <v>10</v>
      </c>
      <c r="D7" s="91" t="s">
        <v>11</v>
      </c>
      <c r="E7" s="91" t="s">
        <v>12</v>
      </c>
      <c r="F7" s="91" t="s">
        <v>13</v>
      </c>
      <c r="G7" s="91" t="s">
        <v>14</v>
      </c>
      <c r="H7" s="91" t="s">
        <v>19</v>
      </c>
      <c r="I7" s="91" t="s">
        <v>18</v>
      </c>
      <c r="J7" s="92">
        <v>9.9772295280000055E-3</v>
      </c>
      <c r="K7" s="92">
        <v>1.0113447414000002E-2</v>
      </c>
      <c r="L7" s="92">
        <v>1.03821521664E-2</v>
      </c>
      <c r="M7" s="92">
        <v>4.4175747672000011E-3</v>
      </c>
      <c r="N7" s="92">
        <v>4.3783371072000001E-3</v>
      </c>
      <c r="O7" s="92">
        <v>3.6161437969439983E-3</v>
      </c>
      <c r="P7" s="92">
        <v>4.2634477367999978E-3</v>
      </c>
      <c r="Q7" s="92">
        <v>4.4526095543999797E-3</v>
      </c>
      <c r="R7" s="92">
        <v>4.180012325999999E-3</v>
      </c>
      <c r="S7" s="92">
        <v>6.5781929540000075E-3</v>
      </c>
      <c r="T7" s="92">
        <v>3.4046348020000095E-3</v>
      </c>
      <c r="U7" s="92">
        <v>2.4908656986579172E-3</v>
      </c>
      <c r="V7" s="92">
        <v>1.0501264139942762E-2</v>
      </c>
      <c r="W7" s="92">
        <v>2.7341500000000038E-3</v>
      </c>
      <c r="X7" s="93" t="s">
        <v>368</v>
      </c>
    </row>
    <row r="8" spans="1:24" ht="12.75" customHeight="1" x14ac:dyDescent="0.25">
      <c r="A8" s="69" t="s">
        <v>905</v>
      </c>
      <c r="B8" s="69" t="s">
        <v>9</v>
      </c>
      <c r="C8" s="69" t="s">
        <v>10</v>
      </c>
      <c r="D8" s="69" t="s">
        <v>11</v>
      </c>
      <c r="E8" s="69" t="s">
        <v>12</v>
      </c>
      <c r="F8" s="69" t="s">
        <v>13</v>
      </c>
      <c r="G8" s="69" t="s">
        <v>14</v>
      </c>
      <c r="H8" s="69" t="s">
        <v>51</v>
      </c>
      <c r="I8" s="69" t="s">
        <v>16</v>
      </c>
      <c r="J8" s="77">
        <v>0</v>
      </c>
      <c r="K8" s="77">
        <v>0</v>
      </c>
      <c r="L8" s="77">
        <v>0</v>
      </c>
      <c r="M8" s="77">
        <v>0</v>
      </c>
      <c r="N8" s="77">
        <v>0</v>
      </c>
      <c r="O8" s="77">
        <v>0</v>
      </c>
      <c r="P8" s="77">
        <v>0</v>
      </c>
      <c r="Q8" s="77">
        <v>0</v>
      </c>
      <c r="R8" s="77">
        <v>0</v>
      </c>
      <c r="S8" s="77">
        <v>0</v>
      </c>
      <c r="T8" s="77">
        <v>0</v>
      </c>
      <c r="U8" s="77">
        <v>3.274079999999997E-5</v>
      </c>
      <c r="V8" s="77">
        <v>0</v>
      </c>
      <c r="W8" s="77">
        <v>0</v>
      </c>
      <c r="X8" s="67" t="s">
        <v>829</v>
      </c>
    </row>
    <row r="9" spans="1:24" ht="12.75" customHeight="1" x14ac:dyDescent="0.25">
      <c r="A9" s="91" t="s">
        <v>905</v>
      </c>
      <c r="B9" s="91" t="s">
        <v>9</v>
      </c>
      <c r="C9" s="91" t="s">
        <v>10</v>
      </c>
      <c r="D9" s="91" t="s">
        <v>11</v>
      </c>
      <c r="E9" s="91" t="s">
        <v>12</v>
      </c>
      <c r="F9" s="91" t="s">
        <v>13</v>
      </c>
      <c r="G9" s="91" t="s">
        <v>14</v>
      </c>
      <c r="H9" s="91" t="s">
        <v>51</v>
      </c>
      <c r="I9" s="91" t="s">
        <v>17</v>
      </c>
      <c r="J9" s="92">
        <v>0</v>
      </c>
      <c r="K9" s="92">
        <v>0</v>
      </c>
      <c r="L9" s="92">
        <v>0</v>
      </c>
      <c r="M9" s="92">
        <v>0</v>
      </c>
      <c r="N9" s="92">
        <v>0</v>
      </c>
      <c r="O9" s="92">
        <v>0</v>
      </c>
      <c r="P9" s="92">
        <v>0</v>
      </c>
      <c r="Q9" s="92">
        <v>0</v>
      </c>
      <c r="R9" s="92">
        <v>0</v>
      </c>
      <c r="S9" s="92">
        <v>0</v>
      </c>
      <c r="T9" s="92">
        <v>0</v>
      </c>
      <c r="U9" s="92">
        <v>2.8147265759999977E-3</v>
      </c>
      <c r="V9" s="92">
        <v>0</v>
      </c>
      <c r="W9" s="92">
        <v>0</v>
      </c>
      <c r="X9" s="93" t="s">
        <v>829</v>
      </c>
    </row>
    <row r="10" spans="1:24" ht="12.75" customHeight="1" x14ac:dyDescent="0.25">
      <c r="A10" s="69" t="s">
        <v>905</v>
      </c>
      <c r="B10" s="69" t="s">
        <v>9</v>
      </c>
      <c r="C10" s="69" t="s">
        <v>10</v>
      </c>
      <c r="D10" s="69" t="s">
        <v>11</v>
      </c>
      <c r="E10" s="69" t="s">
        <v>12</v>
      </c>
      <c r="F10" s="69" t="s">
        <v>13</v>
      </c>
      <c r="G10" s="69" t="s">
        <v>14</v>
      </c>
      <c r="H10" s="69" t="s">
        <v>51</v>
      </c>
      <c r="I10" s="69" t="s">
        <v>18</v>
      </c>
      <c r="J10" s="77">
        <v>0</v>
      </c>
      <c r="K10" s="77">
        <v>0</v>
      </c>
      <c r="L10" s="77">
        <v>0</v>
      </c>
      <c r="M10" s="77">
        <v>0</v>
      </c>
      <c r="N10" s="77">
        <v>0</v>
      </c>
      <c r="O10" s="77">
        <v>0</v>
      </c>
      <c r="P10" s="77">
        <v>0</v>
      </c>
      <c r="Q10" s="77">
        <v>0</v>
      </c>
      <c r="R10" s="77">
        <v>0</v>
      </c>
      <c r="S10" s="77">
        <v>0</v>
      </c>
      <c r="T10" s="77">
        <v>0</v>
      </c>
      <c r="U10" s="77">
        <v>5.1222981599999958E-5</v>
      </c>
      <c r="V10" s="77">
        <v>0</v>
      </c>
      <c r="W10" s="77">
        <v>0</v>
      </c>
      <c r="X10" s="67" t="s">
        <v>829</v>
      </c>
    </row>
    <row r="11" spans="1:24" ht="12.75" customHeight="1" x14ac:dyDescent="0.25">
      <c r="A11" s="91" t="s">
        <v>905</v>
      </c>
      <c r="B11" s="91" t="s">
        <v>9</v>
      </c>
      <c r="C11" s="91" t="s">
        <v>10</v>
      </c>
      <c r="D11" s="91" t="s">
        <v>11</v>
      </c>
      <c r="E11" s="91" t="s">
        <v>12</v>
      </c>
      <c r="F11" s="91" t="s">
        <v>13</v>
      </c>
      <c r="G11" s="91" t="s">
        <v>14</v>
      </c>
      <c r="H11" s="91" t="s">
        <v>20</v>
      </c>
      <c r="I11" s="91" t="s">
        <v>16</v>
      </c>
      <c r="J11" s="92">
        <v>1.4230635875000031E-2</v>
      </c>
      <c r="K11" s="92">
        <v>1.6934233699999999E-2</v>
      </c>
      <c r="L11" s="92">
        <v>1.0068910325000045E-2</v>
      </c>
      <c r="M11" s="92">
        <v>1.0146804199999962E-2</v>
      </c>
      <c r="N11" s="92">
        <v>1.1749336999999953E-2</v>
      </c>
      <c r="O11" s="92">
        <v>9.6536334759999998E-3</v>
      </c>
      <c r="P11" s="92">
        <v>1.1102336024999986E-2</v>
      </c>
      <c r="Q11" s="92">
        <v>1.2379325450000027E-2</v>
      </c>
      <c r="R11" s="92">
        <v>1.2378974575000052E-2</v>
      </c>
      <c r="S11" s="92">
        <v>1.0210753799914875E-2</v>
      </c>
      <c r="T11" s="92">
        <v>9.0093001464991631E-3</v>
      </c>
      <c r="U11" s="92">
        <v>5.8890634050820997E-3</v>
      </c>
      <c r="V11" s="92">
        <v>9.9027580163261446E-3</v>
      </c>
      <c r="W11" s="92">
        <v>1.0074077964560441E-2</v>
      </c>
      <c r="X11" s="93" t="s">
        <v>409</v>
      </c>
    </row>
    <row r="12" spans="1:24" ht="12.75" customHeight="1" x14ac:dyDescent="0.25">
      <c r="A12" s="69" t="s">
        <v>905</v>
      </c>
      <c r="B12" s="69" t="s">
        <v>9</v>
      </c>
      <c r="C12" s="69" t="s">
        <v>10</v>
      </c>
      <c r="D12" s="69" t="s">
        <v>11</v>
      </c>
      <c r="E12" s="69" t="s">
        <v>12</v>
      </c>
      <c r="F12" s="69" t="s">
        <v>13</v>
      </c>
      <c r="G12" s="69" t="s">
        <v>14</v>
      </c>
      <c r="H12" s="69" t="s">
        <v>20</v>
      </c>
      <c r="I12" s="69" t="s">
        <v>17</v>
      </c>
      <c r="J12" s="77">
        <v>30.180332563700066</v>
      </c>
      <c r="K12" s="77">
        <v>35.914122830959997</v>
      </c>
      <c r="L12" s="77">
        <v>21.354145017260095</v>
      </c>
      <c r="M12" s="77">
        <v>21.51934234735992</v>
      </c>
      <c r="N12" s="77">
        <v>24.917993909599907</v>
      </c>
      <c r="O12" s="77">
        <v>20.473425875900798</v>
      </c>
      <c r="P12" s="77">
        <v>23.545834241819968</v>
      </c>
      <c r="Q12" s="77">
        <v>26.254073414360057</v>
      </c>
      <c r="R12" s="77">
        <v>26.253329278660111</v>
      </c>
      <c r="S12" s="77">
        <v>24.440530596721231</v>
      </c>
      <c r="T12" s="77">
        <v>18.844104465286183</v>
      </c>
      <c r="U12" s="77">
        <v>12.694467914888826</v>
      </c>
      <c r="V12" s="77">
        <v>21.293702049995069</v>
      </c>
      <c r="W12" s="77">
        <v>21.612140858776353</v>
      </c>
      <c r="X12" s="67" t="s">
        <v>409</v>
      </c>
    </row>
    <row r="13" spans="1:24" ht="12.75" customHeight="1" x14ac:dyDescent="0.25">
      <c r="A13" s="91" t="s">
        <v>905</v>
      </c>
      <c r="B13" s="91" t="s">
        <v>9</v>
      </c>
      <c r="C13" s="91" t="s">
        <v>10</v>
      </c>
      <c r="D13" s="91" t="s">
        <v>11</v>
      </c>
      <c r="E13" s="91" t="s">
        <v>12</v>
      </c>
      <c r="F13" s="91" t="s">
        <v>13</v>
      </c>
      <c r="G13" s="91" t="s">
        <v>14</v>
      </c>
      <c r="H13" s="91" t="s">
        <v>20</v>
      </c>
      <c r="I13" s="91" t="s">
        <v>18</v>
      </c>
      <c r="J13" s="92">
        <v>1.6962917963000038E-2</v>
      </c>
      <c r="K13" s="92">
        <v>2.0185606570399996E-2</v>
      </c>
      <c r="L13" s="92">
        <v>1.2002141107400053E-2</v>
      </c>
      <c r="M13" s="92">
        <v>1.2094990606399954E-2</v>
      </c>
      <c r="N13" s="92">
        <v>1.4005209703999946E-2</v>
      </c>
      <c r="O13" s="92">
        <v>1.1507131103392E-2</v>
      </c>
      <c r="P13" s="92">
        <v>1.3233984541799982E-2</v>
      </c>
      <c r="Q13" s="92">
        <v>1.4756155936400032E-2</v>
      </c>
      <c r="R13" s="92">
        <v>1.4755737693400063E-2</v>
      </c>
      <c r="S13" s="92">
        <v>1.3278380820188163E-2</v>
      </c>
      <c r="T13" s="92">
        <v>1.1938223911666466E-2</v>
      </c>
      <c r="U13" s="92">
        <v>7.0176648566418632E-3</v>
      </c>
      <c r="V13" s="92">
        <v>1.1804087555460765E-2</v>
      </c>
      <c r="W13" s="92">
        <v>1.2112234378642638E-2</v>
      </c>
      <c r="X13" s="93" t="s">
        <v>409</v>
      </c>
    </row>
    <row r="14" spans="1:24" ht="12.75" customHeight="1" x14ac:dyDescent="0.25">
      <c r="A14" s="69" t="s">
        <v>905</v>
      </c>
      <c r="B14" s="69" t="s">
        <v>9</v>
      </c>
      <c r="C14" s="69" t="s">
        <v>10</v>
      </c>
      <c r="D14" s="69" t="s">
        <v>11</v>
      </c>
      <c r="E14" s="69" t="s">
        <v>12</v>
      </c>
      <c r="F14" s="69" t="s">
        <v>13</v>
      </c>
      <c r="G14" s="69" t="s">
        <v>14</v>
      </c>
      <c r="H14" s="69" t="s">
        <v>61</v>
      </c>
      <c r="I14" s="69" t="s">
        <v>16</v>
      </c>
      <c r="J14" s="77">
        <v>0</v>
      </c>
      <c r="K14" s="77">
        <v>0</v>
      </c>
      <c r="L14" s="77">
        <v>0</v>
      </c>
      <c r="M14" s="77">
        <v>0</v>
      </c>
      <c r="N14" s="77">
        <v>0</v>
      </c>
      <c r="O14" s="77">
        <v>1.8470088749999934E-5</v>
      </c>
      <c r="P14" s="77">
        <v>1.9963675000000069E-5</v>
      </c>
      <c r="Q14" s="77">
        <v>1.6321624999999995E-5</v>
      </c>
      <c r="R14" s="77">
        <v>1.6150124999999971E-5</v>
      </c>
      <c r="S14" s="77">
        <v>1.0408650000000002E-5</v>
      </c>
      <c r="T14" s="77">
        <v>9.8912250000000046E-6</v>
      </c>
      <c r="U14" s="77">
        <v>0</v>
      </c>
      <c r="V14" s="77">
        <v>6.147031193230307E-4</v>
      </c>
      <c r="W14" s="77">
        <v>1.0394824999999976E-3</v>
      </c>
      <c r="X14" s="67" t="s">
        <v>410</v>
      </c>
    </row>
    <row r="15" spans="1:24" ht="12.75" customHeight="1" x14ac:dyDescent="0.25">
      <c r="A15" s="91" t="s">
        <v>905</v>
      </c>
      <c r="B15" s="91" t="s">
        <v>9</v>
      </c>
      <c r="C15" s="91" t="s">
        <v>10</v>
      </c>
      <c r="D15" s="91" t="s">
        <v>11</v>
      </c>
      <c r="E15" s="91" t="s">
        <v>12</v>
      </c>
      <c r="F15" s="91" t="s">
        <v>13</v>
      </c>
      <c r="G15" s="91" t="s">
        <v>14</v>
      </c>
      <c r="H15" s="91" t="s">
        <v>61</v>
      </c>
      <c r="I15" s="91" t="s">
        <v>17</v>
      </c>
      <c r="J15" s="92">
        <v>0</v>
      </c>
      <c r="K15" s="92">
        <v>0</v>
      </c>
      <c r="L15" s="92">
        <v>0</v>
      </c>
      <c r="M15" s="92">
        <v>0</v>
      </c>
      <c r="N15" s="92">
        <v>0</v>
      </c>
      <c r="O15" s="92">
        <v>4.8122966999318992E-2</v>
      </c>
      <c r="P15" s="92">
        <v>5.2014437299882303E-2</v>
      </c>
      <c r="Q15" s="92">
        <v>4.2525243483210795E-2</v>
      </c>
      <c r="R15" s="92">
        <v>4.2078408118633323E-2</v>
      </c>
      <c r="S15" s="92">
        <v>2.7246862699999992E-2</v>
      </c>
      <c r="T15" s="92">
        <v>2.5876140899999994E-2</v>
      </c>
      <c r="U15" s="92">
        <v>0</v>
      </c>
      <c r="V15" s="92">
        <v>1.4240542991899838</v>
      </c>
      <c r="W15" s="92">
        <v>5.3086077999999821E-2</v>
      </c>
      <c r="X15" s="93" t="s">
        <v>410</v>
      </c>
    </row>
    <row r="16" spans="1:24" ht="12.75" customHeight="1" x14ac:dyDescent="0.25">
      <c r="A16" s="69" t="s">
        <v>905</v>
      </c>
      <c r="B16" s="69" t="s">
        <v>9</v>
      </c>
      <c r="C16" s="69" t="s">
        <v>10</v>
      </c>
      <c r="D16" s="69" t="s">
        <v>11</v>
      </c>
      <c r="E16" s="69" t="s">
        <v>12</v>
      </c>
      <c r="F16" s="69" t="s">
        <v>13</v>
      </c>
      <c r="G16" s="69" t="s">
        <v>14</v>
      </c>
      <c r="H16" s="69" t="s">
        <v>61</v>
      </c>
      <c r="I16" s="69" t="s">
        <v>18</v>
      </c>
      <c r="J16" s="77">
        <v>0</v>
      </c>
      <c r="K16" s="77">
        <v>0</v>
      </c>
      <c r="L16" s="77">
        <v>0</v>
      </c>
      <c r="M16" s="77">
        <v>0</v>
      </c>
      <c r="N16" s="77">
        <v>0</v>
      </c>
      <c r="O16" s="77">
        <v>2.2016345789999916E-5</v>
      </c>
      <c r="P16" s="77">
        <v>2.3796700600000086E-5</v>
      </c>
      <c r="Q16" s="77">
        <v>1.9455376999999997E-5</v>
      </c>
      <c r="R16" s="77">
        <v>1.9250948999999966E-5</v>
      </c>
      <c r="S16" s="77">
        <v>1.378577800000003E-5</v>
      </c>
      <c r="T16" s="77">
        <v>1.3100378000000004E-5</v>
      </c>
      <c r="U16" s="77">
        <v>0</v>
      </c>
      <c r="V16" s="77">
        <v>7.3272611823305264E-4</v>
      </c>
      <c r="W16" s="77">
        <v>3.2243599999999842E-5</v>
      </c>
      <c r="X16" s="67" t="s">
        <v>410</v>
      </c>
    </row>
    <row r="17" spans="1:24" ht="12.75" customHeight="1" x14ac:dyDescent="0.25">
      <c r="A17" s="91" t="s">
        <v>905</v>
      </c>
      <c r="B17" s="91" t="s">
        <v>9</v>
      </c>
      <c r="C17" s="91" t="s">
        <v>10</v>
      </c>
      <c r="D17" s="91" t="s">
        <v>11</v>
      </c>
      <c r="E17" s="91" t="s">
        <v>12</v>
      </c>
      <c r="F17" s="91" t="s">
        <v>13</v>
      </c>
      <c r="G17" s="91" t="s">
        <v>14</v>
      </c>
      <c r="H17" s="91" t="s">
        <v>21</v>
      </c>
      <c r="I17" s="91" t="s">
        <v>16</v>
      </c>
      <c r="J17" s="92">
        <v>2.5583647500000093E-4</v>
      </c>
      <c r="K17" s="92">
        <v>4.9268204999999995E-4</v>
      </c>
      <c r="L17" s="92">
        <v>5.1073424999999986E-5</v>
      </c>
      <c r="M17" s="92">
        <v>5.8310475000000144E-5</v>
      </c>
      <c r="N17" s="92">
        <v>5.0909100000000071E-5</v>
      </c>
      <c r="O17" s="92">
        <v>4.6490094000000096E-5</v>
      </c>
      <c r="P17" s="92">
        <v>3.5231849999999987E-5</v>
      </c>
      <c r="Q17" s="92">
        <v>1.9787625000000046E-5</v>
      </c>
      <c r="R17" s="92">
        <v>2.3748750000000073E-5</v>
      </c>
      <c r="S17" s="92">
        <v>1.8850324999999952E-5</v>
      </c>
      <c r="T17" s="92">
        <v>1.6877196600000051E-5</v>
      </c>
      <c r="U17" s="92">
        <v>6.5376933659545541E-6</v>
      </c>
      <c r="V17" s="92">
        <v>3.4889259677160453E-6</v>
      </c>
      <c r="W17" s="92">
        <v>1.4631098249999985E-6</v>
      </c>
      <c r="X17" s="93" t="s">
        <v>411</v>
      </c>
    </row>
    <row r="18" spans="1:24" ht="12.75" customHeight="1" x14ac:dyDescent="0.25">
      <c r="A18" s="69" t="s">
        <v>905</v>
      </c>
      <c r="B18" s="69" t="s">
        <v>9</v>
      </c>
      <c r="C18" s="69" t="s">
        <v>10</v>
      </c>
      <c r="D18" s="69" t="s">
        <v>11</v>
      </c>
      <c r="E18" s="69" t="s">
        <v>12</v>
      </c>
      <c r="F18" s="69" t="s">
        <v>13</v>
      </c>
      <c r="G18" s="69" t="s">
        <v>14</v>
      </c>
      <c r="H18" s="69" t="s">
        <v>21</v>
      </c>
      <c r="I18" s="69" t="s">
        <v>17</v>
      </c>
      <c r="J18" s="77">
        <v>0.25228887588000093</v>
      </c>
      <c r="K18" s="77">
        <v>0.48585019223999998</v>
      </c>
      <c r="L18" s="77">
        <v>5.0365206839999982E-2</v>
      </c>
      <c r="M18" s="77">
        <v>5.7501903080000139E-2</v>
      </c>
      <c r="N18" s="77">
        <v>5.0203160480000078E-2</v>
      </c>
      <c r="O18" s="77">
        <v>4.5845431363200087E-2</v>
      </c>
      <c r="P18" s="77">
        <v>3.4743301679999984E-2</v>
      </c>
      <c r="Q18" s="77">
        <v>1.9513236600000046E-2</v>
      </c>
      <c r="R18" s="77">
        <v>2.3419434000000076E-2</v>
      </c>
      <c r="S18" s="77">
        <v>1.6104665176999957E-2</v>
      </c>
      <c r="T18" s="77">
        <v>1.6442824650479977E-2</v>
      </c>
      <c r="U18" s="77">
        <v>6.4470373512799896E-3</v>
      </c>
      <c r="V18" s="77">
        <v>1.9140996013760061E-3</v>
      </c>
      <c r="W18" s="77">
        <v>1.4428213687599988E-3</v>
      </c>
      <c r="X18" s="67" t="s">
        <v>411</v>
      </c>
    </row>
    <row r="19" spans="1:24" ht="12.75" customHeight="1" x14ac:dyDescent="0.25">
      <c r="A19" s="91" t="s">
        <v>905</v>
      </c>
      <c r="B19" s="91" t="s">
        <v>9</v>
      </c>
      <c r="C19" s="91" t="s">
        <v>10</v>
      </c>
      <c r="D19" s="91" t="s">
        <v>11</v>
      </c>
      <c r="E19" s="91" t="s">
        <v>12</v>
      </c>
      <c r="F19" s="91" t="s">
        <v>13</v>
      </c>
      <c r="G19" s="91" t="s">
        <v>14</v>
      </c>
      <c r="H19" s="91" t="s">
        <v>21</v>
      </c>
      <c r="I19" s="91" t="s">
        <v>18</v>
      </c>
      <c r="J19" s="92">
        <v>6.0991415640000224E-4</v>
      </c>
      <c r="K19" s="92">
        <v>1.1745540072000001E-3</v>
      </c>
      <c r="L19" s="92">
        <v>1.2175904519999996E-4</v>
      </c>
      <c r="M19" s="92">
        <v>1.3901217240000033E-4</v>
      </c>
      <c r="N19" s="92">
        <v>1.2136729440000018E-4</v>
      </c>
      <c r="O19" s="92">
        <v>1.1083238409600023E-4</v>
      </c>
      <c r="P19" s="92">
        <v>8.3992730399999968E-5</v>
      </c>
      <c r="Q19" s="92">
        <v>4.7173698000000102E-5</v>
      </c>
      <c r="R19" s="92">
        <v>5.6617020000000181E-5</v>
      </c>
      <c r="S19" s="92">
        <v>3.9363058399999886E-5</v>
      </c>
      <c r="T19" s="92">
        <v>4.0190471050321321E-5</v>
      </c>
      <c r="U19" s="92">
        <v>1.5585860984435704E-5</v>
      </c>
      <c r="V19" s="92">
        <v>8.3175995070350492E-6</v>
      </c>
      <c r="W19" s="92">
        <v>3.4880538227999969E-6</v>
      </c>
      <c r="X19" s="93" t="s">
        <v>411</v>
      </c>
    </row>
    <row r="20" spans="1:24" ht="12.75" customHeight="1" x14ac:dyDescent="0.25">
      <c r="A20" s="69" t="s">
        <v>905</v>
      </c>
      <c r="B20" s="69" t="s">
        <v>9</v>
      </c>
      <c r="C20" s="69" t="s">
        <v>10</v>
      </c>
      <c r="D20" s="69" t="s">
        <v>11</v>
      </c>
      <c r="E20" s="69" t="s">
        <v>12</v>
      </c>
      <c r="F20" s="69" t="s">
        <v>13</v>
      </c>
      <c r="G20" s="69" t="s">
        <v>14</v>
      </c>
      <c r="H20" s="69" t="s">
        <v>22</v>
      </c>
      <c r="I20" s="69" t="s">
        <v>16</v>
      </c>
      <c r="J20" s="77">
        <v>0</v>
      </c>
      <c r="K20" s="77">
        <v>0</v>
      </c>
      <c r="L20" s="77">
        <v>3.6225000000000028E-8</v>
      </c>
      <c r="M20" s="77">
        <v>1.6179000000000028E-6</v>
      </c>
      <c r="N20" s="77">
        <v>2.2914000000000028E-5</v>
      </c>
      <c r="O20" s="77">
        <v>3.7197395250000118E-5</v>
      </c>
      <c r="P20" s="77">
        <v>4.4503799999999918E-5</v>
      </c>
      <c r="Q20" s="77">
        <v>2.6852624999999942E-5</v>
      </c>
      <c r="R20" s="77">
        <v>1.0439400000000021E-5</v>
      </c>
      <c r="S20" s="77">
        <v>1.2076849999999986E-5</v>
      </c>
      <c r="T20" s="77">
        <v>1.1465675000000043E-5</v>
      </c>
      <c r="U20" s="77">
        <v>6.6862158749999997E-6</v>
      </c>
      <c r="V20" s="77">
        <v>1.261734975E-5</v>
      </c>
      <c r="W20" s="77">
        <v>3.0811976999999995E-6</v>
      </c>
      <c r="X20" s="67" t="s">
        <v>412</v>
      </c>
    </row>
    <row r="21" spans="1:24" ht="12.75" customHeight="1" x14ac:dyDescent="0.25">
      <c r="A21" s="91" t="s">
        <v>905</v>
      </c>
      <c r="B21" s="91" t="s">
        <v>9</v>
      </c>
      <c r="C21" s="91" t="s">
        <v>10</v>
      </c>
      <c r="D21" s="91" t="s">
        <v>11</v>
      </c>
      <c r="E21" s="91" t="s">
        <v>12</v>
      </c>
      <c r="F21" s="91" t="s">
        <v>13</v>
      </c>
      <c r="G21" s="91" t="s">
        <v>14</v>
      </c>
      <c r="H21" s="91" t="s">
        <v>22</v>
      </c>
      <c r="I21" s="91" t="s">
        <v>17</v>
      </c>
      <c r="J21" s="92">
        <v>0</v>
      </c>
      <c r="K21" s="92">
        <v>0</v>
      </c>
      <c r="L21" s="92">
        <v>3.4882260000000021E-5</v>
      </c>
      <c r="M21" s="92">
        <v>1.5579298400000029E-3</v>
      </c>
      <c r="N21" s="92">
        <v>2.2064654400000026E-2</v>
      </c>
      <c r="O21" s="92">
        <v>3.5818611799400116E-2</v>
      </c>
      <c r="P21" s="92">
        <v>4.2854192479999921E-2</v>
      </c>
      <c r="Q21" s="92">
        <v>2.5857287699999947E-2</v>
      </c>
      <c r="R21" s="92">
        <v>1.0052446240000019E-2</v>
      </c>
      <c r="S21" s="92">
        <v>1.1405364307000006E-2</v>
      </c>
      <c r="T21" s="92">
        <v>1.089496587900003E-2</v>
      </c>
      <c r="U21" s="92">
        <v>2.0873885335599999E-3</v>
      </c>
      <c r="V21" s="92">
        <v>1.1880039600000001E-2</v>
      </c>
      <c r="W21" s="92">
        <v>2.9969000000000016E-3</v>
      </c>
      <c r="X21" s="93" t="s">
        <v>412</v>
      </c>
    </row>
    <row r="22" spans="1:24" ht="12.75" customHeight="1" x14ac:dyDescent="0.25">
      <c r="A22" s="69" t="s">
        <v>905</v>
      </c>
      <c r="B22" s="69" t="s">
        <v>9</v>
      </c>
      <c r="C22" s="69" t="s">
        <v>10</v>
      </c>
      <c r="D22" s="69" t="s">
        <v>11</v>
      </c>
      <c r="E22" s="69" t="s">
        <v>12</v>
      </c>
      <c r="F22" s="69" t="s">
        <v>13</v>
      </c>
      <c r="G22" s="69" t="s">
        <v>14</v>
      </c>
      <c r="H22" s="69" t="s">
        <v>22</v>
      </c>
      <c r="I22" s="69" t="s">
        <v>18</v>
      </c>
      <c r="J22" s="77">
        <v>0</v>
      </c>
      <c r="K22" s="77">
        <v>0</v>
      </c>
      <c r="L22" s="77">
        <v>8.6360400000000048E-8</v>
      </c>
      <c r="M22" s="77">
        <v>3.8570736000000066E-6</v>
      </c>
      <c r="N22" s="77">
        <v>5.4626976000000066E-5</v>
      </c>
      <c r="O22" s="77">
        <v>8.8678590276000273E-5</v>
      </c>
      <c r="P22" s="77">
        <v>1.0609705919999981E-4</v>
      </c>
      <c r="Q22" s="77">
        <v>6.4016657999999856E-5</v>
      </c>
      <c r="R22" s="77">
        <v>2.4887529600000045E-5</v>
      </c>
      <c r="S22" s="77">
        <v>2.8791269999999974E-5</v>
      </c>
      <c r="T22" s="77">
        <v>2.7334348000000059E-5</v>
      </c>
      <c r="U22" s="77">
        <v>1.5939938646000001E-5</v>
      </c>
      <c r="V22" s="77">
        <v>3.0079761803999997E-5</v>
      </c>
      <c r="W22" s="77">
        <v>7.3455753168E-6</v>
      </c>
      <c r="X22" s="67" t="s">
        <v>412</v>
      </c>
    </row>
    <row r="23" spans="1:24" ht="12.75" customHeight="1" x14ac:dyDescent="0.25">
      <c r="A23" s="91" t="s">
        <v>905</v>
      </c>
      <c r="B23" s="91" t="s">
        <v>9</v>
      </c>
      <c r="C23" s="91" t="s">
        <v>10</v>
      </c>
      <c r="D23" s="91" t="s">
        <v>11</v>
      </c>
      <c r="E23" s="91" t="s">
        <v>12</v>
      </c>
      <c r="F23" s="91" t="s">
        <v>13</v>
      </c>
      <c r="G23" s="91" t="s">
        <v>14</v>
      </c>
      <c r="H23" s="91" t="s">
        <v>23</v>
      </c>
      <c r="I23" s="91" t="s">
        <v>16</v>
      </c>
      <c r="J23" s="92">
        <v>0</v>
      </c>
      <c r="K23" s="92">
        <v>0</v>
      </c>
      <c r="L23" s="92">
        <v>8.3985000000000222E-7</v>
      </c>
      <c r="M23" s="92">
        <v>1.2151499999999997E-6</v>
      </c>
      <c r="N23" s="92">
        <v>0</v>
      </c>
      <c r="O23" s="92">
        <v>0</v>
      </c>
      <c r="P23" s="92">
        <v>0</v>
      </c>
      <c r="Q23" s="92">
        <v>0</v>
      </c>
      <c r="R23" s="92">
        <v>0</v>
      </c>
      <c r="S23" s="92">
        <v>4.8097249999999915E-6</v>
      </c>
      <c r="T23" s="92">
        <v>5.183224999999999E-6</v>
      </c>
      <c r="U23" s="92">
        <v>0</v>
      </c>
      <c r="V23" s="92">
        <v>0</v>
      </c>
      <c r="W23" s="92">
        <v>0</v>
      </c>
      <c r="X23" s="93" t="s">
        <v>413</v>
      </c>
    </row>
    <row r="24" spans="1:24" ht="12.75" customHeight="1" x14ac:dyDescent="0.25">
      <c r="A24" s="69" t="s">
        <v>905</v>
      </c>
      <c r="B24" s="69" t="s">
        <v>9</v>
      </c>
      <c r="C24" s="69" t="s">
        <v>10</v>
      </c>
      <c r="D24" s="69" t="s">
        <v>11</v>
      </c>
      <c r="E24" s="69" t="s">
        <v>12</v>
      </c>
      <c r="F24" s="69" t="s">
        <v>13</v>
      </c>
      <c r="G24" s="69" t="s">
        <v>14</v>
      </c>
      <c r="H24" s="69" t="s">
        <v>23</v>
      </c>
      <c r="I24" s="69" t="s">
        <v>17</v>
      </c>
      <c r="J24" s="77">
        <v>0</v>
      </c>
      <c r="K24" s="77">
        <v>0</v>
      </c>
      <c r="L24" s="77">
        <v>8.4208960000000212E-4</v>
      </c>
      <c r="M24" s="77">
        <v>1.2183904000000001E-3</v>
      </c>
      <c r="N24" s="77">
        <v>0</v>
      </c>
      <c r="O24" s="77">
        <v>0</v>
      </c>
      <c r="P24" s="77">
        <v>0</v>
      </c>
      <c r="Q24" s="77">
        <v>0</v>
      </c>
      <c r="R24" s="77">
        <v>0</v>
      </c>
      <c r="S24" s="77">
        <v>4.6333649999999961E-3</v>
      </c>
      <c r="T24" s="77">
        <v>4.9930239999999952E-3</v>
      </c>
      <c r="U24" s="77">
        <v>0</v>
      </c>
      <c r="V24" s="77">
        <v>0</v>
      </c>
      <c r="W24" s="77">
        <v>0</v>
      </c>
      <c r="X24" s="67" t="s">
        <v>413</v>
      </c>
    </row>
    <row r="25" spans="1:24" ht="12.75" customHeight="1" x14ac:dyDescent="0.25">
      <c r="A25" s="91" t="s">
        <v>905</v>
      </c>
      <c r="B25" s="91" t="s">
        <v>9</v>
      </c>
      <c r="C25" s="91" t="s">
        <v>10</v>
      </c>
      <c r="D25" s="91" t="s">
        <v>11</v>
      </c>
      <c r="E25" s="91" t="s">
        <v>12</v>
      </c>
      <c r="F25" s="91" t="s">
        <v>13</v>
      </c>
      <c r="G25" s="91" t="s">
        <v>14</v>
      </c>
      <c r="H25" s="91" t="s">
        <v>23</v>
      </c>
      <c r="I25" s="91" t="s">
        <v>18</v>
      </c>
      <c r="J25" s="92">
        <v>0</v>
      </c>
      <c r="K25" s="92">
        <v>0</v>
      </c>
      <c r="L25" s="92">
        <v>2.0022024000000054E-6</v>
      </c>
      <c r="M25" s="92">
        <v>2.8969175999999996E-6</v>
      </c>
      <c r="N25" s="92">
        <v>0</v>
      </c>
      <c r="O25" s="92">
        <v>0</v>
      </c>
      <c r="P25" s="92">
        <v>0</v>
      </c>
      <c r="Q25" s="92">
        <v>0</v>
      </c>
      <c r="R25" s="92">
        <v>0</v>
      </c>
      <c r="S25" s="92">
        <v>1.1466443999999994E-5</v>
      </c>
      <c r="T25" s="92">
        <v>1.2356569999999991E-5</v>
      </c>
      <c r="U25" s="92">
        <v>0</v>
      </c>
      <c r="V25" s="92">
        <v>0</v>
      </c>
      <c r="W25" s="92">
        <v>0</v>
      </c>
      <c r="X25" s="93" t="s">
        <v>413</v>
      </c>
    </row>
    <row r="26" spans="1:24" ht="12.75" customHeight="1" x14ac:dyDescent="0.25">
      <c r="A26" s="69" t="s">
        <v>905</v>
      </c>
      <c r="B26" s="69" t="s">
        <v>9</v>
      </c>
      <c r="C26" s="69" t="s">
        <v>10</v>
      </c>
      <c r="D26" s="69" t="s">
        <v>11</v>
      </c>
      <c r="E26" s="69" t="s">
        <v>12</v>
      </c>
      <c r="F26" s="69" t="s">
        <v>13</v>
      </c>
      <c r="G26" s="69" t="s">
        <v>14</v>
      </c>
      <c r="H26" s="69" t="s">
        <v>24</v>
      </c>
      <c r="I26" s="69" t="s">
        <v>16</v>
      </c>
      <c r="J26" s="77">
        <v>2.5001176750000008E-3</v>
      </c>
      <c r="K26" s="77">
        <v>2.5806577500000027E-3</v>
      </c>
      <c r="L26" s="77">
        <v>2.4977510250000019E-3</v>
      </c>
      <c r="M26" s="77">
        <v>3.111552125000003E-3</v>
      </c>
      <c r="N26" s="77">
        <v>3.2306752499999991E-3</v>
      </c>
      <c r="O26" s="77">
        <v>3.2931690302499951E-3</v>
      </c>
      <c r="P26" s="77">
        <v>3.3273300499999979E-3</v>
      </c>
      <c r="Q26" s="77">
        <v>3.4711226000000016E-3</v>
      </c>
      <c r="R26" s="77">
        <v>3.0460606000000008E-3</v>
      </c>
      <c r="S26" s="77">
        <v>7.6511570000000059E-4</v>
      </c>
      <c r="T26" s="77">
        <v>7.403970000000019E-4</v>
      </c>
      <c r="U26" s="77">
        <v>2.8642500000000091E-3</v>
      </c>
      <c r="V26" s="77">
        <v>2.6000220501764003E-4</v>
      </c>
      <c r="W26" s="77">
        <v>0</v>
      </c>
      <c r="X26" s="67" t="s">
        <v>414</v>
      </c>
    </row>
    <row r="27" spans="1:24" ht="12.75" customHeight="1" x14ac:dyDescent="0.25">
      <c r="A27" s="91" t="s">
        <v>905</v>
      </c>
      <c r="B27" s="91" t="s">
        <v>9</v>
      </c>
      <c r="C27" s="91" t="s">
        <v>10</v>
      </c>
      <c r="D27" s="91" t="s">
        <v>11</v>
      </c>
      <c r="E27" s="91" t="s">
        <v>12</v>
      </c>
      <c r="F27" s="91" t="s">
        <v>13</v>
      </c>
      <c r="G27" s="91" t="s">
        <v>14</v>
      </c>
      <c r="H27" s="91" t="s">
        <v>24</v>
      </c>
      <c r="I27" s="91" t="s">
        <v>17</v>
      </c>
      <c r="J27" s="92">
        <v>0.92768002748000011</v>
      </c>
      <c r="K27" s="92">
        <v>0.95756478840000125</v>
      </c>
      <c r="L27" s="92">
        <v>0.92680187124000069</v>
      </c>
      <c r="M27" s="92">
        <v>1.154555559400001</v>
      </c>
      <c r="N27" s="92">
        <v>1.1987567363999996</v>
      </c>
      <c r="O27" s="92">
        <v>1.2219453376243983</v>
      </c>
      <c r="P27" s="92">
        <v>1.2346209392799992</v>
      </c>
      <c r="Q27" s="92">
        <v>1.2879758185600005</v>
      </c>
      <c r="R27" s="92">
        <v>1.1302546313600006</v>
      </c>
      <c r="S27" s="92">
        <v>1.2301367619380015</v>
      </c>
      <c r="T27" s="92">
        <v>1.1306358428000005</v>
      </c>
      <c r="U27" s="92">
        <v>0.98944238762484582</v>
      </c>
      <c r="V27" s="92">
        <v>9.6474999999999964E-2</v>
      </c>
      <c r="W27" s="92">
        <v>0</v>
      </c>
      <c r="X27" s="93" t="s">
        <v>414</v>
      </c>
    </row>
    <row r="28" spans="1:24" ht="12.75" customHeight="1" x14ac:dyDescent="0.25">
      <c r="A28" s="69" t="s">
        <v>905</v>
      </c>
      <c r="B28" s="69" t="s">
        <v>9</v>
      </c>
      <c r="C28" s="69" t="s">
        <v>10</v>
      </c>
      <c r="D28" s="69" t="s">
        <v>11</v>
      </c>
      <c r="E28" s="69" t="s">
        <v>12</v>
      </c>
      <c r="F28" s="69" t="s">
        <v>13</v>
      </c>
      <c r="G28" s="69" t="s">
        <v>14</v>
      </c>
      <c r="H28" s="69" t="s">
        <v>24</v>
      </c>
      <c r="I28" s="69" t="s">
        <v>18</v>
      </c>
      <c r="J28" s="77">
        <v>4.3347494816000009E-3</v>
      </c>
      <c r="K28" s="77">
        <v>4.4743913280000059E-3</v>
      </c>
      <c r="L28" s="77">
        <v>4.3306461408000041E-3</v>
      </c>
      <c r="M28" s="77">
        <v>5.3948656480000056E-3</v>
      </c>
      <c r="N28" s="77">
        <v>5.6014034879999985E-3</v>
      </c>
      <c r="O28" s="77">
        <v>5.7097563404479908E-3</v>
      </c>
      <c r="P28" s="77">
        <v>5.7689853375999973E-3</v>
      </c>
      <c r="Q28" s="77">
        <v>6.0182954752000025E-3</v>
      </c>
      <c r="R28" s="77">
        <v>5.2813152512000017E-3</v>
      </c>
      <c r="S28" s="77">
        <v>1.8538359480000041E-3</v>
      </c>
      <c r="T28" s="77">
        <v>1.7296301439999997E-3</v>
      </c>
      <c r="U28" s="77">
        <v>4.955740000000008E-3</v>
      </c>
      <c r="V28" s="77">
        <v>4.5079655037240276E-4</v>
      </c>
      <c r="W28" s="77">
        <v>0</v>
      </c>
      <c r="X28" s="67" t="s">
        <v>414</v>
      </c>
    </row>
    <row r="29" spans="1:24" ht="12.75" customHeight="1" x14ac:dyDescent="0.25">
      <c r="A29" s="91" t="s">
        <v>905</v>
      </c>
      <c r="B29" s="91" t="s">
        <v>9</v>
      </c>
      <c r="C29" s="91" t="s">
        <v>10</v>
      </c>
      <c r="D29" s="91" t="s">
        <v>11</v>
      </c>
      <c r="E29" s="91" t="s">
        <v>12</v>
      </c>
      <c r="F29" s="91" t="s">
        <v>13</v>
      </c>
      <c r="G29" s="91" t="s">
        <v>14</v>
      </c>
      <c r="H29" s="91" t="s">
        <v>25</v>
      </c>
      <c r="I29" s="91" t="s">
        <v>16</v>
      </c>
      <c r="J29" s="92">
        <v>0</v>
      </c>
      <c r="K29" s="92">
        <v>0</v>
      </c>
      <c r="L29" s="92">
        <v>0</v>
      </c>
      <c r="M29" s="92">
        <v>0</v>
      </c>
      <c r="N29" s="92">
        <v>0</v>
      </c>
      <c r="O29" s="92">
        <v>0</v>
      </c>
      <c r="P29" s="92">
        <v>0</v>
      </c>
      <c r="Q29" s="92">
        <v>0</v>
      </c>
      <c r="R29" s="92">
        <v>0</v>
      </c>
      <c r="S29" s="92">
        <v>5.2742499999999966E-7</v>
      </c>
      <c r="T29" s="92">
        <v>5.6805750000000011E-6</v>
      </c>
      <c r="U29" s="92">
        <v>1.9883693617499998E-6</v>
      </c>
      <c r="V29" s="92">
        <v>2.0035407041533437E-6</v>
      </c>
      <c r="W29" s="92">
        <v>1.8649557599999989E-6</v>
      </c>
      <c r="X29" s="93" t="s">
        <v>415</v>
      </c>
    </row>
    <row r="30" spans="1:24" ht="12.75" customHeight="1" x14ac:dyDescent="0.25">
      <c r="A30" s="69" t="s">
        <v>905</v>
      </c>
      <c r="B30" s="69" t="s">
        <v>9</v>
      </c>
      <c r="C30" s="69" t="s">
        <v>10</v>
      </c>
      <c r="D30" s="69" t="s">
        <v>11</v>
      </c>
      <c r="E30" s="69" t="s">
        <v>12</v>
      </c>
      <c r="F30" s="69" t="s">
        <v>13</v>
      </c>
      <c r="G30" s="69" t="s">
        <v>14</v>
      </c>
      <c r="H30" s="69" t="s">
        <v>25</v>
      </c>
      <c r="I30" s="69" t="s">
        <v>17</v>
      </c>
      <c r="J30" s="77">
        <v>0</v>
      </c>
      <c r="K30" s="77">
        <v>0</v>
      </c>
      <c r="L30" s="77">
        <v>0</v>
      </c>
      <c r="M30" s="77">
        <v>0</v>
      </c>
      <c r="N30" s="77">
        <v>0</v>
      </c>
      <c r="O30" s="77">
        <v>0</v>
      </c>
      <c r="P30" s="77">
        <v>0</v>
      </c>
      <c r="Q30" s="77">
        <v>0</v>
      </c>
      <c r="R30" s="77">
        <v>0</v>
      </c>
      <c r="S30" s="77">
        <v>1.3295759219999993E-3</v>
      </c>
      <c r="T30" s="77">
        <v>2.1341764289999998E-3</v>
      </c>
      <c r="U30" s="77">
        <v>1.6294024129753998E-3</v>
      </c>
      <c r="V30" s="77">
        <v>1.6418348223635269E-3</v>
      </c>
      <c r="W30" s="77">
        <v>1.8583479942053528E-3</v>
      </c>
      <c r="X30" s="67" t="s">
        <v>415</v>
      </c>
    </row>
    <row r="31" spans="1:24" ht="12.75" customHeight="1" x14ac:dyDescent="0.25">
      <c r="A31" s="91" t="s">
        <v>905</v>
      </c>
      <c r="B31" s="91" t="s">
        <v>9</v>
      </c>
      <c r="C31" s="91" t="s">
        <v>10</v>
      </c>
      <c r="D31" s="91" t="s">
        <v>11</v>
      </c>
      <c r="E31" s="91" t="s">
        <v>12</v>
      </c>
      <c r="F31" s="91" t="s">
        <v>13</v>
      </c>
      <c r="G31" s="91" t="s">
        <v>14</v>
      </c>
      <c r="H31" s="91" t="s">
        <v>25</v>
      </c>
      <c r="I31" s="91" t="s">
        <v>18</v>
      </c>
      <c r="J31" s="92">
        <v>0</v>
      </c>
      <c r="K31" s="92">
        <v>0</v>
      </c>
      <c r="L31" s="92">
        <v>0</v>
      </c>
      <c r="M31" s="92">
        <v>0</v>
      </c>
      <c r="N31" s="92">
        <v>0</v>
      </c>
      <c r="O31" s="92">
        <v>0</v>
      </c>
      <c r="P31" s="92">
        <v>0</v>
      </c>
      <c r="Q31" s="92">
        <v>0</v>
      </c>
      <c r="R31" s="92">
        <v>0</v>
      </c>
      <c r="S31" s="92">
        <v>6.2878000000000084E-7</v>
      </c>
      <c r="T31" s="92">
        <v>6.761322000000001E-6</v>
      </c>
      <c r="U31" s="92">
        <v>4.7402725584119985E-6</v>
      </c>
      <c r="V31" s="92">
        <v>4.7764410387015717E-6</v>
      </c>
      <c r="W31" s="92">
        <v>4.4460545318399975E-6</v>
      </c>
      <c r="X31" s="93" t="s">
        <v>415</v>
      </c>
    </row>
    <row r="32" spans="1:24" ht="12.75" customHeight="1" x14ac:dyDescent="0.25">
      <c r="A32" s="69" t="s">
        <v>905</v>
      </c>
      <c r="B32" s="69" t="s">
        <v>9</v>
      </c>
      <c r="C32" s="69" t="s">
        <v>10</v>
      </c>
      <c r="D32" s="69" t="s">
        <v>11</v>
      </c>
      <c r="E32" s="69" t="s">
        <v>12</v>
      </c>
      <c r="F32" s="69" t="s">
        <v>13</v>
      </c>
      <c r="G32" s="69" t="s">
        <v>14</v>
      </c>
      <c r="H32" s="69" t="s">
        <v>26</v>
      </c>
      <c r="I32" s="69" t="s">
        <v>16</v>
      </c>
      <c r="J32" s="77">
        <v>1.07428125E-4</v>
      </c>
      <c r="K32" s="77">
        <v>0</v>
      </c>
      <c r="L32" s="77">
        <v>0</v>
      </c>
      <c r="M32" s="77">
        <v>0</v>
      </c>
      <c r="N32" s="77">
        <v>4.2922799999999859E-5</v>
      </c>
      <c r="O32" s="77">
        <v>4.2845422499999973E-5</v>
      </c>
      <c r="P32" s="77">
        <v>3.9177524999999984E-5</v>
      </c>
      <c r="Q32" s="77">
        <v>4.3154407499999999E-4</v>
      </c>
      <c r="R32" s="77">
        <v>4.8049649999999931E-5</v>
      </c>
      <c r="S32" s="77">
        <v>1.0381974999999971E-5</v>
      </c>
      <c r="T32" s="77">
        <v>0</v>
      </c>
      <c r="U32" s="77">
        <v>1.9192166619389999E-4</v>
      </c>
      <c r="V32" s="77">
        <v>1.8052652435190063E-4</v>
      </c>
      <c r="W32" s="77">
        <v>2.65540994908425E-4</v>
      </c>
      <c r="X32" s="67" t="s">
        <v>416</v>
      </c>
    </row>
    <row r="33" spans="1:24" ht="12.75" customHeight="1" x14ac:dyDescent="0.25">
      <c r="A33" s="91" t="s">
        <v>905</v>
      </c>
      <c r="B33" s="91" t="s">
        <v>9</v>
      </c>
      <c r="C33" s="91" t="s">
        <v>10</v>
      </c>
      <c r="D33" s="91" t="s">
        <v>11</v>
      </c>
      <c r="E33" s="91" t="s">
        <v>12</v>
      </c>
      <c r="F33" s="91" t="s">
        <v>13</v>
      </c>
      <c r="G33" s="91" t="s">
        <v>14</v>
      </c>
      <c r="H33" s="91" t="s">
        <v>26</v>
      </c>
      <c r="I33" s="91" t="s">
        <v>17</v>
      </c>
      <c r="J33" s="92">
        <v>8.4510125000000005E-2</v>
      </c>
      <c r="K33" s="92">
        <v>0</v>
      </c>
      <c r="L33" s="92">
        <v>0</v>
      </c>
      <c r="M33" s="92">
        <v>0</v>
      </c>
      <c r="N33" s="92">
        <v>3.3765935999999892E-2</v>
      </c>
      <c r="O33" s="92">
        <v>3.3705065699999974E-2</v>
      </c>
      <c r="P33" s="92">
        <v>3.0819652999999989E-2</v>
      </c>
      <c r="Q33" s="92">
        <v>0.33948133899999999</v>
      </c>
      <c r="R33" s="92">
        <v>3.7799057999999948E-2</v>
      </c>
      <c r="S33" s="92">
        <v>2.9806293999877099E-2</v>
      </c>
      <c r="T33" s="92">
        <v>0</v>
      </c>
      <c r="U33" s="92">
        <v>0.20456939861645004</v>
      </c>
      <c r="V33" s="92">
        <v>0.19156412710432053</v>
      </c>
      <c r="W33" s="92">
        <v>0.20529116141951462</v>
      </c>
      <c r="X33" s="93" t="s">
        <v>416</v>
      </c>
    </row>
    <row r="34" spans="1:24" ht="12.75" customHeight="1" x14ac:dyDescent="0.25">
      <c r="A34" s="69" t="s">
        <v>905</v>
      </c>
      <c r="B34" s="69" t="s">
        <v>9</v>
      </c>
      <c r="C34" s="69" t="s">
        <v>10</v>
      </c>
      <c r="D34" s="69" t="s">
        <v>11</v>
      </c>
      <c r="E34" s="69" t="s">
        <v>12</v>
      </c>
      <c r="F34" s="69" t="s">
        <v>13</v>
      </c>
      <c r="G34" s="69" t="s">
        <v>14</v>
      </c>
      <c r="H34" s="69" t="s">
        <v>26</v>
      </c>
      <c r="I34" s="69" t="s">
        <v>18</v>
      </c>
      <c r="J34" s="77">
        <v>2.5610865000000001E-4</v>
      </c>
      <c r="K34" s="77">
        <v>0</v>
      </c>
      <c r="L34" s="77">
        <v>0</v>
      </c>
      <c r="M34" s="77">
        <v>0</v>
      </c>
      <c r="N34" s="77">
        <v>1.0232795519999967E-4</v>
      </c>
      <c r="O34" s="77">
        <v>1.0214348723999992E-4</v>
      </c>
      <c r="P34" s="77">
        <v>9.3399219599999959E-5</v>
      </c>
      <c r="Q34" s="77">
        <v>1.0288010748000002E-3</v>
      </c>
      <c r="R34" s="77">
        <v>1.1455036559999982E-4</v>
      </c>
      <c r="S34" s="77">
        <v>5.0600399999999906E-7</v>
      </c>
      <c r="T34" s="77">
        <v>0</v>
      </c>
      <c r="U34" s="77">
        <v>4.5754125220625751E-4</v>
      </c>
      <c r="V34" s="77">
        <v>4.3037523405493102E-4</v>
      </c>
      <c r="W34" s="77">
        <v>6.330497318616853E-4</v>
      </c>
      <c r="X34" s="67" t="s">
        <v>416</v>
      </c>
    </row>
    <row r="35" spans="1:24" ht="12.75" customHeight="1" x14ac:dyDescent="0.25">
      <c r="A35" s="91" t="s">
        <v>905</v>
      </c>
      <c r="B35" s="91" t="s">
        <v>9</v>
      </c>
      <c r="C35" s="91" t="s">
        <v>10</v>
      </c>
      <c r="D35" s="91" t="s">
        <v>11</v>
      </c>
      <c r="E35" s="91" t="s">
        <v>12</v>
      </c>
      <c r="F35" s="91" t="s">
        <v>13</v>
      </c>
      <c r="G35" s="91" t="s">
        <v>14</v>
      </c>
      <c r="H35" s="91" t="s">
        <v>27</v>
      </c>
      <c r="I35" s="91" t="s">
        <v>16</v>
      </c>
      <c r="J35" s="92">
        <v>2.7182699999999915E-5</v>
      </c>
      <c r="K35" s="92">
        <v>4.1695724999999908E-5</v>
      </c>
      <c r="L35" s="92">
        <v>1.9285950000000059E-5</v>
      </c>
      <c r="M35" s="92">
        <v>3.5305499999999945E-6</v>
      </c>
      <c r="N35" s="92">
        <v>0</v>
      </c>
      <c r="O35" s="92">
        <v>1.7851342499999981E-6</v>
      </c>
      <c r="P35" s="92">
        <v>1.6264499999999969E-6</v>
      </c>
      <c r="Q35" s="92">
        <v>4.9162499999999887E-7</v>
      </c>
      <c r="R35" s="92">
        <v>0</v>
      </c>
      <c r="S35" s="92">
        <v>0</v>
      </c>
      <c r="T35" s="92">
        <v>0</v>
      </c>
      <c r="U35" s="92">
        <v>0</v>
      </c>
      <c r="V35" s="92">
        <v>0</v>
      </c>
      <c r="W35" s="92">
        <v>0</v>
      </c>
      <c r="X35" s="93" t="s">
        <v>417</v>
      </c>
    </row>
    <row r="36" spans="1:24" ht="12.75" customHeight="1" x14ac:dyDescent="0.25">
      <c r="A36" s="69" t="s">
        <v>905</v>
      </c>
      <c r="B36" s="69" t="s">
        <v>9</v>
      </c>
      <c r="C36" s="69" t="s">
        <v>10</v>
      </c>
      <c r="D36" s="69" t="s">
        <v>11</v>
      </c>
      <c r="E36" s="69" t="s">
        <v>12</v>
      </c>
      <c r="F36" s="69" t="s">
        <v>13</v>
      </c>
      <c r="G36" s="69" t="s">
        <v>14</v>
      </c>
      <c r="H36" s="69" t="s">
        <v>27</v>
      </c>
      <c r="I36" s="69" t="s">
        <v>17</v>
      </c>
      <c r="J36" s="77">
        <v>2.7218943599999913E-2</v>
      </c>
      <c r="K36" s="77">
        <v>4.1751319299999916E-2</v>
      </c>
      <c r="L36" s="77">
        <v>1.9311664600000056E-2</v>
      </c>
      <c r="M36" s="77">
        <v>3.5352573999999936E-3</v>
      </c>
      <c r="N36" s="77">
        <v>0</v>
      </c>
      <c r="O36" s="77">
        <v>1.7875144289999981E-3</v>
      </c>
      <c r="P36" s="77">
        <v>1.6286185999999968E-3</v>
      </c>
      <c r="Q36" s="77">
        <v>4.9228049999999876E-4</v>
      </c>
      <c r="R36" s="77">
        <v>0</v>
      </c>
      <c r="S36" s="77">
        <v>0</v>
      </c>
      <c r="T36" s="77">
        <v>0</v>
      </c>
      <c r="U36" s="77">
        <v>0</v>
      </c>
      <c r="V36" s="77">
        <v>0</v>
      </c>
      <c r="W36" s="77">
        <v>0</v>
      </c>
      <c r="X36" s="67" t="s">
        <v>417</v>
      </c>
    </row>
    <row r="37" spans="1:24" ht="12.75" customHeight="1" x14ac:dyDescent="0.25">
      <c r="A37" s="91" t="s">
        <v>905</v>
      </c>
      <c r="B37" s="91" t="s">
        <v>9</v>
      </c>
      <c r="C37" s="91" t="s">
        <v>10</v>
      </c>
      <c r="D37" s="91" t="s">
        <v>11</v>
      </c>
      <c r="E37" s="91" t="s">
        <v>12</v>
      </c>
      <c r="F37" s="91" t="s">
        <v>13</v>
      </c>
      <c r="G37" s="91" t="s">
        <v>14</v>
      </c>
      <c r="H37" s="91" t="s">
        <v>27</v>
      </c>
      <c r="I37" s="91" t="s">
        <v>18</v>
      </c>
      <c r="J37" s="92">
        <v>6.4803556799999793E-5</v>
      </c>
      <c r="K37" s="92">
        <v>9.9402608399999781E-5</v>
      </c>
      <c r="L37" s="92">
        <v>4.5977704800000138E-5</v>
      </c>
      <c r="M37" s="92">
        <v>8.4168311999999849E-6</v>
      </c>
      <c r="N37" s="92">
        <v>0</v>
      </c>
      <c r="O37" s="92">
        <v>4.2557600519999953E-6</v>
      </c>
      <c r="P37" s="92">
        <v>3.8774567999999921E-6</v>
      </c>
      <c r="Q37" s="92">
        <v>1.1720339999999973E-6</v>
      </c>
      <c r="R37" s="92">
        <v>0</v>
      </c>
      <c r="S37" s="92">
        <v>0</v>
      </c>
      <c r="T37" s="92">
        <v>0</v>
      </c>
      <c r="U37" s="92">
        <v>0</v>
      </c>
      <c r="V37" s="92">
        <v>0</v>
      </c>
      <c r="W37" s="92">
        <v>0</v>
      </c>
      <c r="X37" s="93" t="s">
        <v>417</v>
      </c>
    </row>
    <row r="38" spans="1:24" ht="12.75" customHeight="1" x14ac:dyDescent="0.25">
      <c r="A38" s="69" t="s">
        <v>905</v>
      </c>
      <c r="B38" s="69" t="s">
        <v>9</v>
      </c>
      <c r="C38" s="69" t="s">
        <v>10</v>
      </c>
      <c r="D38" s="69" t="s">
        <v>11</v>
      </c>
      <c r="E38" s="69" t="s">
        <v>12</v>
      </c>
      <c r="F38" s="69" t="s">
        <v>13</v>
      </c>
      <c r="G38" s="69" t="s">
        <v>14</v>
      </c>
      <c r="H38" s="69" t="s">
        <v>28</v>
      </c>
      <c r="I38" s="69" t="s">
        <v>16</v>
      </c>
      <c r="J38" s="77">
        <v>1.3976474999999994E-5</v>
      </c>
      <c r="K38" s="77">
        <v>9.375000000000036E-8</v>
      </c>
      <c r="L38" s="77">
        <v>0</v>
      </c>
      <c r="M38" s="77">
        <v>0</v>
      </c>
      <c r="N38" s="77">
        <v>0</v>
      </c>
      <c r="O38" s="77">
        <v>0</v>
      </c>
      <c r="P38" s="77">
        <v>0</v>
      </c>
      <c r="Q38" s="77">
        <v>0</v>
      </c>
      <c r="R38" s="77">
        <v>1.017E-7</v>
      </c>
      <c r="S38" s="77">
        <v>0</v>
      </c>
      <c r="T38" s="77">
        <v>0</v>
      </c>
      <c r="U38" s="77">
        <v>0</v>
      </c>
      <c r="V38" s="77">
        <v>0</v>
      </c>
      <c r="W38" s="77">
        <v>0</v>
      </c>
      <c r="X38" s="67" t="s">
        <v>418</v>
      </c>
    </row>
    <row r="39" spans="1:24" ht="12.75" customHeight="1" x14ac:dyDescent="0.25">
      <c r="A39" s="91" t="s">
        <v>905</v>
      </c>
      <c r="B39" s="91" t="s">
        <v>9</v>
      </c>
      <c r="C39" s="91" t="s">
        <v>10</v>
      </c>
      <c r="D39" s="91" t="s">
        <v>11</v>
      </c>
      <c r="E39" s="91" t="s">
        <v>12</v>
      </c>
      <c r="F39" s="91" t="s">
        <v>13</v>
      </c>
      <c r="G39" s="91" t="s">
        <v>14</v>
      </c>
      <c r="H39" s="91" t="s">
        <v>28</v>
      </c>
      <c r="I39" s="91" t="s">
        <v>17</v>
      </c>
      <c r="J39" s="92">
        <v>1.3790121999999995E-2</v>
      </c>
      <c r="K39" s="92">
        <v>9.2500000000000378E-5</v>
      </c>
      <c r="L39" s="92">
        <v>0</v>
      </c>
      <c r="M39" s="92">
        <v>0</v>
      </c>
      <c r="N39" s="92">
        <v>0</v>
      </c>
      <c r="O39" s="92">
        <v>0</v>
      </c>
      <c r="P39" s="92">
        <v>0</v>
      </c>
      <c r="Q39" s="92">
        <v>0</v>
      </c>
      <c r="R39" s="92">
        <v>1.00344E-4</v>
      </c>
      <c r="S39" s="92">
        <v>0</v>
      </c>
      <c r="T39" s="92">
        <v>0</v>
      </c>
      <c r="U39" s="92">
        <v>0</v>
      </c>
      <c r="V39" s="92">
        <v>0</v>
      </c>
      <c r="W39" s="92">
        <v>0</v>
      </c>
      <c r="X39" s="93" t="s">
        <v>418</v>
      </c>
    </row>
    <row r="40" spans="1:24" ht="12.75" customHeight="1" x14ac:dyDescent="0.25">
      <c r="A40" s="69" t="s">
        <v>905</v>
      </c>
      <c r="B40" s="69" t="s">
        <v>9</v>
      </c>
      <c r="C40" s="69" t="s">
        <v>10</v>
      </c>
      <c r="D40" s="69" t="s">
        <v>11</v>
      </c>
      <c r="E40" s="69" t="s">
        <v>12</v>
      </c>
      <c r="F40" s="69" t="s">
        <v>13</v>
      </c>
      <c r="G40" s="69" t="s">
        <v>14</v>
      </c>
      <c r="H40" s="69" t="s">
        <v>28</v>
      </c>
      <c r="I40" s="69" t="s">
        <v>18</v>
      </c>
      <c r="J40" s="77">
        <v>3.3319916399999989E-5</v>
      </c>
      <c r="K40" s="77">
        <v>2.2350000000000088E-7</v>
      </c>
      <c r="L40" s="77">
        <v>0</v>
      </c>
      <c r="M40" s="77">
        <v>0</v>
      </c>
      <c r="N40" s="77">
        <v>0</v>
      </c>
      <c r="O40" s="77">
        <v>0</v>
      </c>
      <c r="P40" s="77">
        <v>0</v>
      </c>
      <c r="Q40" s="77">
        <v>0</v>
      </c>
      <c r="R40" s="77">
        <v>2.424528E-7</v>
      </c>
      <c r="S40" s="77">
        <v>0</v>
      </c>
      <c r="T40" s="77">
        <v>0</v>
      </c>
      <c r="U40" s="77">
        <v>0</v>
      </c>
      <c r="V40" s="77">
        <v>0</v>
      </c>
      <c r="W40" s="77">
        <v>0</v>
      </c>
      <c r="X40" s="67" t="s">
        <v>418</v>
      </c>
    </row>
    <row r="41" spans="1:24" ht="12.75" customHeight="1" x14ac:dyDescent="0.25">
      <c r="A41" s="91" t="s">
        <v>905</v>
      </c>
      <c r="B41" s="91" t="s">
        <v>9</v>
      </c>
      <c r="C41" s="91" t="s">
        <v>10</v>
      </c>
      <c r="D41" s="91" t="s">
        <v>11</v>
      </c>
      <c r="E41" s="91" t="s">
        <v>12</v>
      </c>
      <c r="F41" s="91" t="s">
        <v>13</v>
      </c>
      <c r="G41" s="91" t="s">
        <v>14</v>
      </c>
      <c r="H41" s="91" t="s">
        <v>29</v>
      </c>
      <c r="I41" s="91" t="s">
        <v>16</v>
      </c>
      <c r="J41" s="92">
        <v>0</v>
      </c>
      <c r="K41" s="92">
        <v>0</v>
      </c>
      <c r="L41" s="92">
        <v>0</v>
      </c>
      <c r="M41" s="92">
        <v>1.8406574999999992E-5</v>
      </c>
      <c r="N41" s="92">
        <v>0</v>
      </c>
      <c r="O41" s="92">
        <v>0</v>
      </c>
      <c r="P41" s="92">
        <v>0</v>
      </c>
      <c r="Q41" s="92">
        <v>0</v>
      </c>
      <c r="R41" s="92">
        <v>0</v>
      </c>
      <c r="S41" s="92">
        <v>0</v>
      </c>
      <c r="T41" s="92">
        <v>0</v>
      </c>
      <c r="U41" s="92">
        <v>0</v>
      </c>
      <c r="V41" s="92">
        <v>0</v>
      </c>
      <c r="W41" s="92">
        <v>0</v>
      </c>
      <c r="X41" s="93" t="s">
        <v>419</v>
      </c>
    </row>
    <row r="42" spans="1:24" ht="12.75" customHeight="1" x14ac:dyDescent="0.25">
      <c r="A42" s="69" t="s">
        <v>905</v>
      </c>
      <c r="B42" s="69" t="s">
        <v>9</v>
      </c>
      <c r="C42" s="69" t="s">
        <v>10</v>
      </c>
      <c r="D42" s="69" t="s">
        <v>11</v>
      </c>
      <c r="E42" s="69" t="s">
        <v>12</v>
      </c>
      <c r="F42" s="69" t="s">
        <v>13</v>
      </c>
      <c r="G42" s="69" t="s">
        <v>14</v>
      </c>
      <c r="H42" s="69" t="s">
        <v>29</v>
      </c>
      <c r="I42" s="69" t="s">
        <v>17</v>
      </c>
      <c r="J42" s="77">
        <v>0</v>
      </c>
      <c r="K42" s="77">
        <v>0</v>
      </c>
      <c r="L42" s="77">
        <v>0</v>
      </c>
      <c r="M42" s="77">
        <v>1.8281410289999998E-2</v>
      </c>
      <c r="N42" s="77">
        <v>0</v>
      </c>
      <c r="O42" s="77">
        <v>0</v>
      </c>
      <c r="P42" s="77">
        <v>0</v>
      </c>
      <c r="Q42" s="77">
        <v>0</v>
      </c>
      <c r="R42" s="77">
        <v>0</v>
      </c>
      <c r="S42" s="77">
        <v>0</v>
      </c>
      <c r="T42" s="77">
        <v>0</v>
      </c>
      <c r="U42" s="77">
        <v>0</v>
      </c>
      <c r="V42" s="77">
        <v>0</v>
      </c>
      <c r="W42" s="77">
        <v>0</v>
      </c>
      <c r="X42" s="67" t="s">
        <v>419</v>
      </c>
    </row>
    <row r="43" spans="1:24" ht="12.75" customHeight="1" x14ac:dyDescent="0.25">
      <c r="A43" s="91" t="s">
        <v>905</v>
      </c>
      <c r="B43" s="91" t="s">
        <v>9</v>
      </c>
      <c r="C43" s="91" t="s">
        <v>10</v>
      </c>
      <c r="D43" s="91" t="s">
        <v>11</v>
      </c>
      <c r="E43" s="91" t="s">
        <v>12</v>
      </c>
      <c r="F43" s="91" t="s">
        <v>13</v>
      </c>
      <c r="G43" s="91" t="s">
        <v>14</v>
      </c>
      <c r="H43" s="91" t="s">
        <v>29</v>
      </c>
      <c r="I43" s="91" t="s">
        <v>18</v>
      </c>
      <c r="J43" s="92">
        <v>0</v>
      </c>
      <c r="K43" s="92">
        <v>0</v>
      </c>
      <c r="L43" s="92">
        <v>0</v>
      </c>
      <c r="M43" s="92">
        <v>4.3881274799999984E-5</v>
      </c>
      <c r="N43" s="92">
        <v>0</v>
      </c>
      <c r="O43" s="92">
        <v>0</v>
      </c>
      <c r="P43" s="92">
        <v>0</v>
      </c>
      <c r="Q43" s="92">
        <v>0</v>
      </c>
      <c r="R43" s="92">
        <v>0</v>
      </c>
      <c r="S43" s="92">
        <v>0</v>
      </c>
      <c r="T43" s="92">
        <v>0</v>
      </c>
      <c r="U43" s="92">
        <v>0</v>
      </c>
      <c r="V43" s="92">
        <v>0</v>
      </c>
      <c r="W43" s="92">
        <v>0</v>
      </c>
      <c r="X43" s="93" t="s">
        <v>419</v>
      </c>
    </row>
    <row r="44" spans="1:24" ht="12.75" customHeight="1" x14ac:dyDescent="0.25">
      <c r="A44" s="69" t="s">
        <v>905</v>
      </c>
      <c r="B44" s="69" t="s">
        <v>9</v>
      </c>
      <c r="C44" s="69" t="s">
        <v>10</v>
      </c>
      <c r="D44" s="69" t="s">
        <v>11</v>
      </c>
      <c r="E44" s="69" t="s">
        <v>12</v>
      </c>
      <c r="F44" s="69" t="s">
        <v>13</v>
      </c>
      <c r="G44" s="69" t="s">
        <v>14</v>
      </c>
      <c r="H44" s="69" t="s">
        <v>30</v>
      </c>
      <c r="I44" s="69" t="s">
        <v>16</v>
      </c>
      <c r="J44" s="77">
        <v>3.0287999999999999E-5</v>
      </c>
      <c r="K44" s="77">
        <v>3.2832E-5</v>
      </c>
      <c r="L44" s="77">
        <v>2.6654559999999971E-5</v>
      </c>
      <c r="M44" s="77">
        <v>0</v>
      </c>
      <c r="N44" s="77">
        <v>0</v>
      </c>
      <c r="O44" s="77">
        <v>0</v>
      </c>
      <c r="P44" s="77">
        <v>0</v>
      </c>
      <c r="Q44" s="77">
        <v>0</v>
      </c>
      <c r="R44" s="77">
        <v>0</v>
      </c>
      <c r="S44" s="77">
        <v>1.7256022253988017E-4</v>
      </c>
      <c r="T44" s="77">
        <v>5.9095971199999999E-6</v>
      </c>
      <c r="U44" s="77">
        <v>8.7230145193920312E-5</v>
      </c>
      <c r="V44" s="77">
        <v>2.4517600000000014E-5</v>
      </c>
      <c r="W44" s="77">
        <v>2.5566216314719987E-5</v>
      </c>
      <c r="X44" s="67" t="s">
        <v>369</v>
      </c>
    </row>
    <row r="45" spans="1:24" ht="12.75" customHeight="1" x14ac:dyDescent="0.25">
      <c r="A45" s="91" t="s">
        <v>905</v>
      </c>
      <c r="B45" s="91" t="s">
        <v>9</v>
      </c>
      <c r="C45" s="91" t="s">
        <v>10</v>
      </c>
      <c r="D45" s="91" t="s">
        <v>11</v>
      </c>
      <c r="E45" s="91" t="s">
        <v>12</v>
      </c>
      <c r="F45" s="91" t="s">
        <v>13</v>
      </c>
      <c r="G45" s="91" t="s">
        <v>14</v>
      </c>
      <c r="H45" s="91" t="s">
        <v>30</v>
      </c>
      <c r="I45" s="91" t="s">
        <v>18</v>
      </c>
      <c r="J45" s="92">
        <v>7.1078363999999995E-5</v>
      </c>
      <c r="K45" s="92">
        <v>7.7048495999999995E-5</v>
      </c>
      <c r="L45" s="92">
        <v>6.2551588679999934E-5</v>
      </c>
      <c r="M45" s="92">
        <v>0</v>
      </c>
      <c r="N45" s="92">
        <v>0</v>
      </c>
      <c r="O45" s="92">
        <v>0</v>
      </c>
      <c r="P45" s="92">
        <v>0</v>
      </c>
      <c r="Q45" s="92">
        <v>0</v>
      </c>
      <c r="R45" s="92">
        <v>0</v>
      </c>
      <c r="S45" s="92">
        <v>4.0495570224546374E-4</v>
      </c>
      <c r="T45" s="92">
        <v>1.3868347041359998E-5</v>
      </c>
      <c r="U45" s="92">
        <v>2.0470734323383246E-4</v>
      </c>
      <c r="V45" s="92">
        <v>5.7536677800000031E-5</v>
      </c>
      <c r="W45" s="92">
        <v>5.9997518136569127E-5</v>
      </c>
      <c r="X45" s="93" t="s">
        <v>369</v>
      </c>
    </row>
    <row r="46" spans="1:24" ht="12.75" customHeight="1" x14ac:dyDescent="0.25">
      <c r="A46" s="69" t="s">
        <v>905</v>
      </c>
      <c r="B46" s="69" t="s">
        <v>9</v>
      </c>
      <c r="C46" s="69" t="s">
        <v>10</v>
      </c>
      <c r="D46" s="69" t="s">
        <v>11</v>
      </c>
      <c r="E46" s="69" t="s">
        <v>12</v>
      </c>
      <c r="F46" s="69" t="s">
        <v>13</v>
      </c>
      <c r="G46" s="69" t="s">
        <v>14</v>
      </c>
      <c r="H46" s="69" t="s">
        <v>31</v>
      </c>
      <c r="I46" s="69" t="s">
        <v>16</v>
      </c>
      <c r="J46" s="77">
        <v>1.4176451199999984E-3</v>
      </c>
      <c r="K46" s="77">
        <v>1.4614605599999983E-3</v>
      </c>
      <c r="L46" s="77">
        <v>1.2241211199999998E-3</v>
      </c>
      <c r="M46" s="77">
        <v>1.2079557599999999E-3</v>
      </c>
      <c r="N46" s="77">
        <v>1.3293186400000015E-3</v>
      </c>
      <c r="O46" s="77">
        <v>1.2562389791999991E-3</v>
      </c>
      <c r="P46" s="77">
        <v>1.4456433599999994E-3</v>
      </c>
      <c r="Q46" s="77">
        <v>1.3575410400000014E-3</v>
      </c>
      <c r="R46" s="77">
        <v>1.4071945599999993E-3</v>
      </c>
      <c r="S46" s="77">
        <v>1.5547295457070229E-3</v>
      </c>
      <c r="T46" s="77">
        <v>1.6225339609572469E-3</v>
      </c>
      <c r="U46" s="77">
        <v>1.6834736204626437E-3</v>
      </c>
      <c r="V46" s="77">
        <v>1.9349363476905352E-3</v>
      </c>
      <c r="W46" s="77">
        <v>1.8143062522846382E-3</v>
      </c>
      <c r="X46" s="67" t="s">
        <v>370</v>
      </c>
    </row>
    <row r="47" spans="1:24" ht="12.75" customHeight="1" x14ac:dyDescent="0.25">
      <c r="A47" s="91" t="s">
        <v>905</v>
      </c>
      <c r="B47" s="91" t="s">
        <v>9</v>
      </c>
      <c r="C47" s="91" t="s">
        <v>10</v>
      </c>
      <c r="D47" s="91" t="s">
        <v>11</v>
      </c>
      <c r="E47" s="91" t="s">
        <v>12</v>
      </c>
      <c r="F47" s="91" t="s">
        <v>13</v>
      </c>
      <c r="G47" s="91" t="s">
        <v>14</v>
      </c>
      <c r="H47" s="91" t="s">
        <v>31</v>
      </c>
      <c r="I47" s="91" t="s">
        <v>18</v>
      </c>
      <c r="J47" s="92">
        <v>3.3268586853599969E-3</v>
      </c>
      <c r="K47" s="92">
        <v>3.4296825691799955E-3</v>
      </c>
      <c r="L47" s="92">
        <v>2.8727062383599998E-3</v>
      </c>
      <c r="M47" s="92">
        <v>2.8347701797799998E-3</v>
      </c>
      <c r="N47" s="92">
        <v>3.1195785184200031E-3</v>
      </c>
      <c r="O47" s="92">
        <v>2.9480788244375983E-3</v>
      </c>
      <c r="P47" s="92">
        <v>3.3925635550799984E-3</v>
      </c>
      <c r="Q47" s="92">
        <v>3.1858094356200027E-3</v>
      </c>
      <c r="R47" s="92">
        <v>3.3023338336799985E-3</v>
      </c>
      <c r="S47" s="92">
        <v>3.6485615613879555E-3</v>
      </c>
      <c r="T47" s="92">
        <v>3.8076815728764197E-3</v>
      </c>
      <c r="U47" s="92">
        <v>3.9506917188207097E-3</v>
      </c>
      <c r="V47" s="92">
        <v>4.5408118739427633E-3</v>
      </c>
      <c r="W47" s="92">
        <v>4.2347848892337111E-3</v>
      </c>
      <c r="X47" s="93" t="s">
        <v>370</v>
      </c>
    </row>
    <row r="48" spans="1:24" ht="12.75" customHeight="1" x14ac:dyDescent="0.25">
      <c r="A48" s="69" t="s">
        <v>905</v>
      </c>
      <c r="B48" s="69" t="s">
        <v>9</v>
      </c>
      <c r="C48" s="69" t="s">
        <v>10</v>
      </c>
      <c r="D48" s="69" t="s">
        <v>11</v>
      </c>
      <c r="E48" s="69" t="s">
        <v>12</v>
      </c>
      <c r="F48" s="69" t="s">
        <v>13</v>
      </c>
      <c r="G48" s="69" t="s">
        <v>14</v>
      </c>
      <c r="H48" s="69" t="s">
        <v>32</v>
      </c>
      <c r="I48" s="69" t="s">
        <v>16</v>
      </c>
      <c r="J48" s="77">
        <v>3.158159120000003E-2</v>
      </c>
      <c r="K48" s="77">
        <v>2.7557254400000088E-2</v>
      </c>
      <c r="L48" s="77">
        <v>3.6307027200000043E-2</v>
      </c>
      <c r="M48" s="77">
        <v>3.8169070400000109E-2</v>
      </c>
      <c r="N48" s="77">
        <v>3.5873431999999948E-2</v>
      </c>
      <c r="O48" s="77">
        <v>3.7276488527999883E-2</v>
      </c>
      <c r="P48" s="77">
        <v>3.7123758399999998E-2</v>
      </c>
      <c r="Q48" s="77">
        <v>3.472027280000009E-2</v>
      </c>
      <c r="R48" s="77">
        <v>3.5998423999999876E-2</v>
      </c>
      <c r="S48" s="77">
        <v>2.7637885649999999E-2</v>
      </c>
      <c r="T48" s="77">
        <v>2.7115841050000183E-2</v>
      </c>
      <c r="U48" s="77">
        <v>3.4295842959689536E-2</v>
      </c>
      <c r="V48" s="77">
        <v>3.1400482606698331E-2</v>
      </c>
      <c r="W48" s="77">
        <v>2.6441454914068793E-2</v>
      </c>
      <c r="X48" s="67" t="s">
        <v>371</v>
      </c>
    </row>
    <row r="49" spans="1:24" ht="12.75" customHeight="1" x14ac:dyDescent="0.25">
      <c r="A49" s="91" t="s">
        <v>905</v>
      </c>
      <c r="B49" s="91" t="s">
        <v>9</v>
      </c>
      <c r="C49" s="91" t="s">
        <v>10</v>
      </c>
      <c r="D49" s="91" t="s">
        <v>11</v>
      </c>
      <c r="E49" s="91" t="s">
        <v>12</v>
      </c>
      <c r="F49" s="91" t="s">
        <v>13</v>
      </c>
      <c r="G49" s="91" t="s">
        <v>14</v>
      </c>
      <c r="H49" s="91" t="s">
        <v>32</v>
      </c>
      <c r="I49" s="91" t="s">
        <v>18</v>
      </c>
      <c r="J49" s="92">
        <v>4.9409399432400046E-2</v>
      </c>
      <c r="K49" s="92">
        <v>4.3113324508800135E-2</v>
      </c>
      <c r="L49" s="92">
        <v>5.6802344054400079E-2</v>
      </c>
      <c r="M49" s="92">
        <v>5.9715510640800162E-2</v>
      </c>
      <c r="N49" s="92">
        <v>5.6123984363999908E-2</v>
      </c>
      <c r="O49" s="92">
        <v>5.8319066302055807E-2</v>
      </c>
      <c r="P49" s="92">
        <v>5.8080120016800012E-2</v>
      </c>
      <c r="Q49" s="92">
        <v>5.4319866795600157E-2</v>
      </c>
      <c r="R49" s="92">
        <v>5.63195343479998E-2</v>
      </c>
      <c r="S49" s="92">
        <v>4.6467460171200126E-2</v>
      </c>
      <c r="T49" s="92">
        <v>4.5342282499200137E-2</v>
      </c>
      <c r="U49" s="92">
        <v>5.3704830748640908E-2</v>
      </c>
      <c r="V49" s="92">
        <v>4.9126055038179552E-2</v>
      </c>
      <c r="W49" s="92">
        <v>4.9855784167315585E-2</v>
      </c>
      <c r="X49" s="93" t="s">
        <v>371</v>
      </c>
    </row>
    <row r="50" spans="1:24" ht="12.75" customHeight="1" x14ac:dyDescent="0.25">
      <c r="A50" s="69" t="s">
        <v>905</v>
      </c>
      <c r="B50" s="69" t="s">
        <v>9</v>
      </c>
      <c r="C50" s="69" t="s">
        <v>10</v>
      </c>
      <c r="D50" s="69" t="s">
        <v>33</v>
      </c>
      <c r="E50" s="69" t="s">
        <v>12</v>
      </c>
      <c r="F50" s="69" t="s">
        <v>13</v>
      </c>
      <c r="G50" s="69" t="s">
        <v>14</v>
      </c>
      <c r="H50" s="69" t="s">
        <v>20</v>
      </c>
      <c r="I50" s="69" t="s">
        <v>16</v>
      </c>
      <c r="J50" s="77">
        <v>3.2753590750000052E-3</v>
      </c>
      <c r="K50" s="77">
        <v>3.0413040999999899E-3</v>
      </c>
      <c r="L50" s="77">
        <v>2.2751090000000074E-3</v>
      </c>
      <c r="M50" s="77">
        <v>2.5008107999999899E-3</v>
      </c>
      <c r="N50" s="77">
        <v>2.6257531499999983E-3</v>
      </c>
      <c r="O50" s="77">
        <v>2.975617909750003E-3</v>
      </c>
      <c r="P50" s="77">
        <v>4.2358710500000132E-3</v>
      </c>
      <c r="Q50" s="77">
        <v>4.8070748750000235E-3</v>
      </c>
      <c r="R50" s="77">
        <v>5.2000402499999916E-3</v>
      </c>
      <c r="S50" s="77">
        <v>4.1810586749999991E-3</v>
      </c>
      <c r="T50" s="77">
        <v>4.9907569000000214E-3</v>
      </c>
      <c r="U50" s="77">
        <v>5.1688369292954015E-3</v>
      </c>
      <c r="V50" s="77">
        <v>6.3102397291179158E-3</v>
      </c>
      <c r="W50" s="77">
        <v>5.5405288414184968E-3</v>
      </c>
      <c r="X50" s="67" t="s">
        <v>422</v>
      </c>
    </row>
    <row r="51" spans="1:24" ht="12.75" customHeight="1" x14ac:dyDescent="0.25">
      <c r="A51" s="91" t="s">
        <v>905</v>
      </c>
      <c r="B51" s="91" t="s">
        <v>9</v>
      </c>
      <c r="C51" s="91" t="s">
        <v>10</v>
      </c>
      <c r="D51" s="91" t="s">
        <v>33</v>
      </c>
      <c r="E51" s="91" t="s">
        <v>12</v>
      </c>
      <c r="F51" s="91" t="s">
        <v>13</v>
      </c>
      <c r="G51" s="91" t="s">
        <v>14</v>
      </c>
      <c r="H51" s="91" t="s">
        <v>20</v>
      </c>
      <c r="I51" s="91" t="s">
        <v>17</v>
      </c>
      <c r="J51" s="92">
        <v>6.9463815262600104</v>
      </c>
      <c r="K51" s="92">
        <v>6.4499977352799798</v>
      </c>
      <c r="L51" s="92">
        <v>4.8250511672000149</v>
      </c>
      <c r="M51" s="92">
        <v>5.3037195446399785</v>
      </c>
      <c r="N51" s="92">
        <v>5.5686972805199959</v>
      </c>
      <c r="O51" s="92">
        <v>6.3106904629978056</v>
      </c>
      <c r="P51" s="92">
        <v>8.9834353228400285</v>
      </c>
      <c r="Q51" s="92">
        <v>10.19484439490005</v>
      </c>
      <c r="R51" s="92">
        <v>11.02824536219998</v>
      </c>
      <c r="S51" s="92">
        <v>9.9980346586930384</v>
      </c>
      <c r="T51" s="92">
        <v>11.91802508246964</v>
      </c>
      <c r="U51" s="92">
        <v>11.140663051044996</v>
      </c>
      <c r="V51" s="92">
        <v>13.572574583436928</v>
      </c>
      <c r="W51" s="92">
        <v>12.529255550679807</v>
      </c>
      <c r="X51" s="93" t="s">
        <v>422</v>
      </c>
    </row>
    <row r="52" spans="1:24" ht="12.75" customHeight="1" x14ac:dyDescent="0.25">
      <c r="A52" s="69" t="s">
        <v>905</v>
      </c>
      <c r="B52" s="69" t="s">
        <v>9</v>
      </c>
      <c r="C52" s="69" t="s">
        <v>10</v>
      </c>
      <c r="D52" s="69" t="s">
        <v>33</v>
      </c>
      <c r="E52" s="69" t="s">
        <v>12</v>
      </c>
      <c r="F52" s="69" t="s">
        <v>13</v>
      </c>
      <c r="G52" s="69" t="s">
        <v>14</v>
      </c>
      <c r="H52" s="69" t="s">
        <v>20</v>
      </c>
      <c r="I52" s="69" t="s">
        <v>18</v>
      </c>
      <c r="J52" s="77">
        <v>3.9042280174000064E-3</v>
      </c>
      <c r="K52" s="77">
        <v>3.6252344871999884E-3</v>
      </c>
      <c r="L52" s="77">
        <v>2.7119299280000081E-3</v>
      </c>
      <c r="M52" s="77">
        <v>2.9809664735999876E-3</v>
      </c>
      <c r="N52" s="77">
        <v>3.1298977547999977E-3</v>
      </c>
      <c r="O52" s="77">
        <v>3.5469365484220028E-3</v>
      </c>
      <c r="P52" s="77">
        <v>5.0491582916000165E-3</v>
      </c>
      <c r="Q52" s="77">
        <v>5.7300332510000279E-3</v>
      </c>
      <c r="R52" s="77">
        <v>6.1984479779999884E-3</v>
      </c>
      <c r="S52" s="77">
        <v>5.5421925865999765E-3</v>
      </c>
      <c r="T52" s="77">
        <v>6.6080533585999969E-3</v>
      </c>
      <c r="U52" s="77">
        <v>6.1612536285409183E-3</v>
      </c>
      <c r="V52" s="77">
        <v>7.5218057571085489E-3</v>
      </c>
      <c r="W52" s="77">
        <v>6.3445911732669599E-3</v>
      </c>
      <c r="X52" s="67" t="s">
        <v>422</v>
      </c>
    </row>
    <row r="53" spans="1:24" ht="12.75" customHeight="1" x14ac:dyDescent="0.25">
      <c r="A53" s="91" t="s">
        <v>905</v>
      </c>
      <c r="B53" s="91" t="s">
        <v>9</v>
      </c>
      <c r="C53" s="91" t="s">
        <v>10</v>
      </c>
      <c r="D53" s="91" t="s">
        <v>33</v>
      </c>
      <c r="E53" s="91" t="s">
        <v>12</v>
      </c>
      <c r="F53" s="91" t="s">
        <v>13</v>
      </c>
      <c r="G53" s="91" t="s">
        <v>14</v>
      </c>
      <c r="H53" s="91" t="s">
        <v>21</v>
      </c>
      <c r="I53" s="91" t="s">
        <v>16</v>
      </c>
      <c r="J53" s="92">
        <v>1.3276305000000001E-4</v>
      </c>
      <c r="K53" s="92">
        <v>1.0628257500000012E-4</v>
      </c>
      <c r="L53" s="92">
        <v>4.6654424999999885E-5</v>
      </c>
      <c r="M53" s="92">
        <v>5.2456349999999964E-5</v>
      </c>
      <c r="N53" s="92">
        <v>5.0111325000000119E-5</v>
      </c>
      <c r="O53" s="92">
        <v>5.7616696500000001E-5</v>
      </c>
      <c r="P53" s="92">
        <v>5.1283049999999824E-5</v>
      </c>
      <c r="Q53" s="92">
        <v>5.2621274999999921E-5</v>
      </c>
      <c r="R53" s="92">
        <v>5.1484574999999868E-5</v>
      </c>
      <c r="S53" s="92">
        <v>4.4597600000000022E-5</v>
      </c>
      <c r="T53" s="92">
        <v>3.1196074999999928E-5</v>
      </c>
      <c r="U53" s="92">
        <v>2.8154790393593411E-5</v>
      </c>
      <c r="V53" s="92">
        <v>2.6631737467792559E-5</v>
      </c>
      <c r="W53" s="92">
        <v>2.6210432103386795E-5</v>
      </c>
      <c r="X53" s="93" t="s">
        <v>423</v>
      </c>
    </row>
    <row r="54" spans="1:24" ht="12.75" customHeight="1" x14ac:dyDescent="0.25">
      <c r="A54" s="69" t="s">
        <v>905</v>
      </c>
      <c r="B54" s="69" t="s">
        <v>9</v>
      </c>
      <c r="C54" s="69" t="s">
        <v>10</v>
      </c>
      <c r="D54" s="69" t="s">
        <v>33</v>
      </c>
      <c r="E54" s="69" t="s">
        <v>12</v>
      </c>
      <c r="F54" s="69" t="s">
        <v>13</v>
      </c>
      <c r="G54" s="69" t="s">
        <v>14</v>
      </c>
      <c r="H54" s="69" t="s">
        <v>21</v>
      </c>
      <c r="I54" s="69" t="s">
        <v>17</v>
      </c>
      <c r="J54" s="77">
        <v>0.13092206904000001</v>
      </c>
      <c r="K54" s="77">
        <v>0.10480878996000013</v>
      </c>
      <c r="L54" s="77">
        <v>4.6007483639999895E-2</v>
      </c>
      <c r="M54" s="77">
        <v>5.1728955279999968E-2</v>
      </c>
      <c r="N54" s="77">
        <v>4.9416447960000116E-2</v>
      </c>
      <c r="O54" s="77">
        <v>5.6817744975199994E-2</v>
      </c>
      <c r="P54" s="77">
        <v>5.0571925039999827E-2</v>
      </c>
      <c r="Q54" s="77">
        <v>5.1891593319999915E-2</v>
      </c>
      <c r="R54" s="77">
        <v>5.0770655559999871E-2</v>
      </c>
      <c r="S54" s="77">
        <v>4.3527726917954424E-2</v>
      </c>
      <c r="T54" s="77">
        <v>3.0304030728761849E-2</v>
      </c>
      <c r="U54" s="77">
        <v>2.7764416245805078E-2</v>
      </c>
      <c r="V54" s="77">
        <v>2.6200458897149458E-2</v>
      </c>
      <c r="W54" s="77">
        <v>2.5846980778219834E-2</v>
      </c>
      <c r="X54" s="67" t="s">
        <v>423</v>
      </c>
    </row>
    <row r="55" spans="1:24" ht="12.75" customHeight="1" x14ac:dyDescent="0.25">
      <c r="A55" s="91" t="s">
        <v>905</v>
      </c>
      <c r="B55" s="91" t="s">
        <v>9</v>
      </c>
      <c r="C55" s="91" t="s">
        <v>10</v>
      </c>
      <c r="D55" s="91" t="s">
        <v>33</v>
      </c>
      <c r="E55" s="91" t="s">
        <v>12</v>
      </c>
      <c r="F55" s="91" t="s">
        <v>13</v>
      </c>
      <c r="G55" s="91" t="s">
        <v>14</v>
      </c>
      <c r="H55" s="91" t="s">
        <v>21</v>
      </c>
      <c r="I55" s="91" t="s">
        <v>18</v>
      </c>
      <c r="J55" s="92">
        <v>3.165071112E-4</v>
      </c>
      <c r="K55" s="92">
        <v>2.5337765880000034E-4</v>
      </c>
      <c r="L55" s="92">
        <v>1.1122414919999973E-4</v>
      </c>
      <c r="M55" s="92">
        <v>1.2505593839999993E-4</v>
      </c>
      <c r="N55" s="92">
        <v>1.1946539880000026E-4</v>
      </c>
      <c r="O55" s="92">
        <v>1.37358204456E-4</v>
      </c>
      <c r="P55" s="92">
        <v>1.2225879119999957E-4</v>
      </c>
      <c r="Q55" s="92">
        <v>1.254491195999998E-4</v>
      </c>
      <c r="R55" s="92">
        <v>1.2273922679999967E-4</v>
      </c>
      <c r="S55" s="92">
        <v>1.0635012079999994E-4</v>
      </c>
      <c r="T55" s="92">
        <v>7.4380680799999928E-5</v>
      </c>
      <c r="U55" s="92">
        <v>6.7121020298326696E-5</v>
      </c>
      <c r="V55" s="92">
        <v>6.3490062123217463E-5</v>
      </c>
      <c r="W55" s="92">
        <v>6.2485670134474112E-5</v>
      </c>
      <c r="X55" s="93" t="s">
        <v>423</v>
      </c>
    </row>
    <row r="56" spans="1:24" ht="12.75" customHeight="1" x14ac:dyDescent="0.25">
      <c r="A56" s="69" t="s">
        <v>905</v>
      </c>
      <c r="B56" s="69" t="s">
        <v>9</v>
      </c>
      <c r="C56" s="69" t="s">
        <v>10</v>
      </c>
      <c r="D56" s="69" t="s">
        <v>33</v>
      </c>
      <c r="E56" s="69" t="s">
        <v>12</v>
      </c>
      <c r="F56" s="69" t="s">
        <v>13</v>
      </c>
      <c r="G56" s="69" t="s">
        <v>14</v>
      </c>
      <c r="H56" s="69" t="s">
        <v>25</v>
      </c>
      <c r="I56" s="69" t="s">
        <v>16</v>
      </c>
      <c r="J56" s="77">
        <v>0</v>
      </c>
      <c r="K56" s="77">
        <v>0</v>
      </c>
      <c r="L56" s="77">
        <v>0</v>
      </c>
      <c r="M56" s="77">
        <v>0</v>
      </c>
      <c r="N56" s="77">
        <v>0</v>
      </c>
      <c r="O56" s="77">
        <v>0</v>
      </c>
      <c r="P56" s="77">
        <v>0</v>
      </c>
      <c r="Q56" s="77">
        <v>0</v>
      </c>
      <c r="R56" s="77">
        <v>0</v>
      </c>
      <c r="S56" s="77">
        <v>2.3474999999999917E-8</v>
      </c>
      <c r="T56" s="77">
        <v>8.7499999999999361E-9</v>
      </c>
      <c r="U56" s="77">
        <v>1.4975822099999991E-7</v>
      </c>
      <c r="V56" s="77">
        <v>2.4199403999999986E-6</v>
      </c>
      <c r="W56" s="77">
        <v>2.9937443999999974E-6</v>
      </c>
      <c r="X56" s="67" t="s">
        <v>424</v>
      </c>
    </row>
    <row r="57" spans="1:24" ht="12.75" customHeight="1" x14ac:dyDescent="0.25">
      <c r="A57" s="91" t="s">
        <v>905</v>
      </c>
      <c r="B57" s="91" t="s">
        <v>9</v>
      </c>
      <c r="C57" s="91" t="s">
        <v>10</v>
      </c>
      <c r="D57" s="91" t="s">
        <v>33</v>
      </c>
      <c r="E57" s="91" t="s">
        <v>12</v>
      </c>
      <c r="F57" s="91" t="s">
        <v>13</v>
      </c>
      <c r="G57" s="91" t="s">
        <v>14</v>
      </c>
      <c r="H57" s="91" t="s">
        <v>25</v>
      </c>
      <c r="I57" s="91" t="s">
        <v>17</v>
      </c>
      <c r="J57" s="92">
        <v>0</v>
      </c>
      <c r="K57" s="92">
        <v>0</v>
      </c>
      <c r="L57" s="92">
        <v>0</v>
      </c>
      <c r="M57" s="92">
        <v>0</v>
      </c>
      <c r="N57" s="92">
        <v>0</v>
      </c>
      <c r="O57" s="92">
        <v>0</v>
      </c>
      <c r="P57" s="92">
        <v>0</v>
      </c>
      <c r="Q57" s="92">
        <v>0</v>
      </c>
      <c r="R57" s="92">
        <v>0</v>
      </c>
      <c r="S57" s="92">
        <v>5.9168410000000035E-5</v>
      </c>
      <c r="T57" s="92">
        <v>2.1759999999999951E-5</v>
      </c>
      <c r="U57" s="92">
        <v>1.2575697011439995E-4</v>
      </c>
      <c r="V57" s="92">
        <v>2.0321046185599986E-3</v>
      </c>
      <c r="W57" s="92">
        <v>2.5139469641599979E-3</v>
      </c>
      <c r="X57" s="93" t="s">
        <v>424</v>
      </c>
    </row>
    <row r="58" spans="1:24" ht="12.75" customHeight="1" x14ac:dyDescent="0.25">
      <c r="A58" s="69" t="s">
        <v>905</v>
      </c>
      <c r="B58" s="69" t="s">
        <v>9</v>
      </c>
      <c r="C58" s="69" t="s">
        <v>10</v>
      </c>
      <c r="D58" s="69" t="s">
        <v>33</v>
      </c>
      <c r="E58" s="69" t="s">
        <v>12</v>
      </c>
      <c r="F58" s="69" t="s">
        <v>13</v>
      </c>
      <c r="G58" s="69" t="s">
        <v>14</v>
      </c>
      <c r="H58" s="69" t="s">
        <v>25</v>
      </c>
      <c r="I58" s="69" t="s">
        <v>18</v>
      </c>
      <c r="J58" s="77">
        <v>0</v>
      </c>
      <c r="K58" s="77">
        <v>0</v>
      </c>
      <c r="L58" s="77">
        <v>0</v>
      </c>
      <c r="M58" s="77">
        <v>0</v>
      </c>
      <c r="N58" s="77">
        <v>0</v>
      </c>
      <c r="O58" s="77">
        <v>0</v>
      </c>
      <c r="P58" s="77">
        <v>0</v>
      </c>
      <c r="Q58" s="77">
        <v>0</v>
      </c>
      <c r="R58" s="77">
        <v>0</v>
      </c>
      <c r="S58" s="77">
        <v>2.8012000000000003E-8</v>
      </c>
      <c r="T58" s="77">
        <v>8.9399999999999811E-9</v>
      </c>
      <c r="U58" s="77">
        <v>3.5702359886399984E-7</v>
      </c>
      <c r="V58" s="77">
        <v>5.7691379135999968E-6</v>
      </c>
      <c r="W58" s="77">
        <v>7.1370866495999932E-6</v>
      </c>
      <c r="X58" s="67" t="s">
        <v>424</v>
      </c>
    </row>
    <row r="59" spans="1:24" ht="12.75" customHeight="1" x14ac:dyDescent="0.25">
      <c r="A59" s="91" t="s">
        <v>905</v>
      </c>
      <c r="B59" s="91" t="s">
        <v>9</v>
      </c>
      <c r="C59" s="91" t="s">
        <v>10</v>
      </c>
      <c r="D59" s="91" t="s">
        <v>33</v>
      </c>
      <c r="E59" s="91" t="s">
        <v>12</v>
      </c>
      <c r="F59" s="91" t="s">
        <v>13</v>
      </c>
      <c r="G59" s="91" t="s">
        <v>14</v>
      </c>
      <c r="H59" s="91" t="s">
        <v>26</v>
      </c>
      <c r="I59" s="91" t="s">
        <v>16</v>
      </c>
      <c r="J59" s="92">
        <v>0</v>
      </c>
      <c r="K59" s="92">
        <v>0</v>
      </c>
      <c r="L59" s="92">
        <v>0</v>
      </c>
      <c r="M59" s="92">
        <v>0</v>
      </c>
      <c r="N59" s="92">
        <v>0</v>
      </c>
      <c r="O59" s="92">
        <v>0</v>
      </c>
      <c r="P59" s="92">
        <v>0</v>
      </c>
      <c r="Q59" s="92">
        <v>0</v>
      </c>
      <c r="R59" s="92">
        <v>3.7039875000000016E-5</v>
      </c>
      <c r="S59" s="92">
        <v>0</v>
      </c>
      <c r="T59" s="92">
        <v>0</v>
      </c>
      <c r="U59" s="92">
        <v>0</v>
      </c>
      <c r="V59" s="92">
        <v>0</v>
      </c>
      <c r="W59" s="92">
        <v>0</v>
      </c>
      <c r="X59" s="93" t="s">
        <v>425</v>
      </c>
    </row>
    <row r="60" spans="1:24" ht="12.75" customHeight="1" x14ac:dyDescent="0.25">
      <c r="A60" s="69" t="s">
        <v>905</v>
      </c>
      <c r="B60" s="69" t="s">
        <v>9</v>
      </c>
      <c r="C60" s="69" t="s">
        <v>10</v>
      </c>
      <c r="D60" s="69" t="s">
        <v>33</v>
      </c>
      <c r="E60" s="69" t="s">
        <v>12</v>
      </c>
      <c r="F60" s="69" t="s">
        <v>13</v>
      </c>
      <c r="G60" s="69" t="s">
        <v>14</v>
      </c>
      <c r="H60" s="69" t="s">
        <v>26</v>
      </c>
      <c r="I60" s="69" t="s">
        <v>17</v>
      </c>
      <c r="J60" s="77">
        <v>0</v>
      </c>
      <c r="K60" s="77">
        <v>0</v>
      </c>
      <c r="L60" s="77">
        <v>0</v>
      </c>
      <c r="M60" s="77">
        <v>0</v>
      </c>
      <c r="N60" s="77">
        <v>0</v>
      </c>
      <c r="O60" s="77">
        <v>0</v>
      </c>
      <c r="P60" s="77">
        <v>0</v>
      </c>
      <c r="Q60" s="77">
        <v>0</v>
      </c>
      <c r="R60" s="77">
        <v>2.913803500000001E-2</v>
      </c>
      <c r="S60" s="77">
        <v>0</v>
      </c>
      <c r="T60" s="77">
        <v>0</v>
      </c>
      <c r="U60" s="77">
        <v>0</v>
      </c>
      <c r="V60" s="77">
        <v>0</v>
      </c>
      <c r="W60" s="77">
        <v>0</v>
      </c>
      <c r="X60" s="67" t="s">
        <v>425</v>
      </c>
    </row>
    <row r="61" spans="1:24" ht="12.75" customHeight="1" x14ac:dyDescent="0.25">
      <c r="A61" s="91" t="s">
        <v>905</v>
      </c>
      <c r="B61" s="91" t="s">
        <v>9</v>
      </c>
      <c r="C61" s="91" t="s">
        <v>10</v>
      </c>
      <c r="D61" s="91" t="s">
        <v>33</v>
      </c>
      <c r="E61" s="91" t="s">
        <v>12</v>
      </c>
      <c r="F61" s="91" t="s">
        <v>13</v>
      </c>
      <c r="G61" s="91" t="s">
        <v>14</v>
      </c>
      <c r="H61" s="91" t="s">
        <v>26</v>
      </c>
      <c r="I61" s="91" t="s">
        <v>18</v>
      </c>
      <c r="J61" s="92">
        <v>0</v>
      </c>
      <c r="K61" s="92">
        <v>0</v>
      </c>
      <c r="L61" s="92">
        <v>0</v>
      </c>
      <c r="M61" s="92">
        <v>0</v>
      </c>
      <c r="N61" s="92">
        <v>0</v>
      </c>
      <c r="O61" s="92">
        <v>0</v>
      </c>
      <c r="P61" s="92">
        <v>0</v>
      </c>
      <c r="Q61" s="92">
        <v>0</v>
      </c>
      <c r="R61" s="92">
        <v>8.8303062000000035E-5</v>
      </c>
      <c r="S61" s="92">
        <v>0</v>
      </c>
      <c r="T61" s="92">
        <v>0</v>
      </c>
      <c r="U61" s="92">
        <v>0</v>
      </c>
      <c r="V61" s="92">
        <v>0</v>
      </c>
      <c r="W61" s="92">
        <v>0</v>
      </c>
      <c r="X61" s="93" t="s">
        <v>425</v>
      </c>
    </row>
    <row r="62" spans="1:24" ht="12.75" customHeight="1" x14ac:dyDescent="0.25">
      <c r="A62" s="69" t="s">
        <v>905</v>
      </c>
      <c r="B62" s="69" t="s">
        <v>9</v>
      </c>
      <c r="C62" s="69" t="s">
        <v>10</v>
      </c>
      <c r="D62" s="69" t="s">
        <v>33</v>
      </c>
      <c r="E62" s="69" t="s">
        <v>12</v>
      </c>
      <c r="F62" s="69" t="s">
        <v>13</v>
      </c>
      <c r="G62" s="69" t="s">
        <v>14</v>
      </c>
      <c r="H62" s="69" t="s">
        <v>27</v>
      </c>
      <c r="I62" s="69" t="s">
        <v>16</v>
      </c>
      <c r="J62" s="77">
        <v>1.3627350000000016E-5</v>
      </c>
      <c r="K62" s="77">
        <v>1.8998564999999986E-4</v>
      </c>
      <c r="L62" s="77">
        <v>0</v>
      </c>
      <c r="M62" s="77">
        <v>1.5134250000000028E-6</v>
      </c>
      <c r="N62" s="77">
        <v>0</v>
      </c>
      <c r="O62" s="77">
        <v>0</v>
      </c>
      <c r="P62" s="77">
        <v>5.6842499999999922E-6</v>
      </c>
      <c r="Q62" s="77">
        <v>7.7838749999999882E-6</v>
      </c>
      <c r="R62" s="77">
        <v>4.2391499999999999E-6</v>
      </c>
      <c r="S62" s="77">
        <v>4.8266999999999956E-6</v>
      </c>
      <c r="T62" s="77">
        <v>4.7528750000000125E-6</v>
      </c>
      <c r="U62" s="77">
        <v>1.0963015446071906E-6</v>
      </c>
      <c r="V62" s="77">
        <v>0</v>
      </c>
      <c r="W62" s="77">
        <v>0</v>
      </c>
      <c r="X62" s="67" t="s">
        <v>426</v>
      </c>
    </row>
    <row r="63" spans="1:24" ht="12.75" customHeight="1" x14ac:dyDescent="0.25">
      <c r="A63" s="91" t="s">
        <v>905</v>
      </c>
      <c r="B63" s="91" t="s">
        <v>9</v>
      </c>
      <c r="C63" s="91" t="s">
        <v>10</v>
      </c>
      <c r="D63" s="91" t="s">
        <v>33</v>
      </c>
      <c r="E63" s="91" t="s">
        <v>12</v>
      </c>
      <c r="F63" s="91" t="s">
        <v>13</v>
      </c>
      <c r="G63" s="91" t="s">
        <v>14</v>
      </c>
      <c r="H63" s="91" t="s">
        <v>27</v>
      </c>
      <c r="I63" s="91" t="s">
        <v>17</v>
      </c>
      <c r="J63" s="92">
        <v>1.3645519800000018E-2</v>
      </c>
      <c r="K63" s="92">
        <v>0.19023896419999986</v>
      </c>
      <c r="L63" s="92">
        <v>0</v>
      </c>
      <c r="M63" s="92">
        <v>1.5154429000000026E-3</v>
      </c>
      <c r="N63" s="92">
        <v>0</v>
      </c>
      <c r="O63" s="92">
        <v>0</v>
      </c>
      <c r="P63" s="92">
        <v>5.691828999999992E-3</v>
      </c>
      <c r="Q63" s="92">
        <v>7.7942534999999868E-3</v>
      </c>
      <c r="R63" s="92">
        <v>4.2448021999999998E-3</v>
      </c>
      <c r="S63" s="92">
        <v>4.7601326029999965E-3</v>
      </c>
      <c r="T63" s="92">
        <v>4.6782800000000121E-3</v>
      </c>
      <c r="U63" s="92">
        <v>1.1077568142208282E-3</v>
      </c>
      <c r="V63" s="92">
        <v>0</v>
      </c>
      <c r="W63" s="92">
        <v>0</v>
      </c>
      <c r="X63" s="93" t="s">
        <v>426</v>
      </c>
    </row>
    <row r="64" spans="1:24" ht="12.75" customHeight="1" x14ac:dyDescent="0.25">
      <c r="A64" s="69" t="s">
        <v>905</v>
      </c>
      <c r="B64" s="69" t="s">
        <v>9</v>
      </c>
      <c r="C64" s="69" t="s">
        <v>10</v>
      </c>
      <c r="D64" s="69" t="s">
        <v>33</v>
      </c>
      <c r="E64" s="69" t="s">
        <v>12</v>
      </c>
      <c r="F64" s="69" t="s">
        <v>13</v>
      </c>
      <c r="G64" s="69" t="s">
        <v>14</v>
      </c>
      <c r="H64" s="69" t="s">
        <v>27</v>
      </c>
      <c r="I64" s="69" t="s">
        <v>18</v>
      </c>
      <c r="J64" s="77">
        <v>3.2487602400000043E-5</v>
      </c>
      <c r="K64" s="77">
        <v>4.5292578959999966E-4</v>
      </c>
      <c r="L64" s="77">
        <v>0</v>
      </c>
      <c r="M64" s="77">
        <v>3.6080052000000062E-6</v>
      </c>
      <c r="N64" s="77">
        <v>0</v>
      </c>
      <c r="O64" s="77">
        <v>0</v>
      </c>
      <c r="P64" s="77">
        <v>1.3551251999999984E-5</v>
      </c>
      <c r="Q64" s="77">
        <v>1.855675799999997E-5</v>
      </c>
      <c r="R64" s="77">
        <v>1.01061336E-5</v>
      </c>
      <c r="S64" s="77">
        <v>1.1506673999999995E-5</v>
      </c>
      <c r="T64" s="77">
        <v>1.1330854000000028E-5</v>
      </c>
      <c r="U64" s="77">
        <v>2.6135828823435339E-6</v>
      </c>
      <c r="V64" s="77">
        <v>0</v>
      </c>
      <c r="W64" s="77">
        <v>0</v>
      </c>
      <c r="X64" s="67" t="s">
        <v>426</v>
      </c>
    </row>
    <row r="65" spans="1:24" ht="12.75" customHeight="1" x14ac:dyDescent="0.25">
      <c r="A65" s="91" t="s">
        <v>905</v>
      </c>
      <c r="B65" s="91" t="s">
        <v>9</v>
      </c>
      <c r="C65" s="91" t="s">
        <v>10</v>
      </c>
      <c r="D65" s="91" t="s">
        <v>33</v>
      </c>
      <c r="E65" s="91" t="s">
        <v>12</v>
      </c>
      <c r="F65" s="91" t="s">
        <v>13</v>
      </c>
      <c r="G65" s="91" t="s">
        <v>14</v>
      </c>
      <c r="H65" s="91" t="s">
        <v>30</v>
      </c>
      <c r="I65" s="91" t="s">
        <v>16</v>
      </c>
      <c r="J65" s="92">
        <v>0</v>
      </c>
      <c r="K65" s="92">
        <v>1.0102568000000005E-4</v>
      </c>
      <c r="L65" s="92">
        <v>1.1262077656733643E-4</v>
      </c>
      <c r="M65" s="92">
        <v>1.776842400000001E-4</v>
      </c>
      <c r="N65" s="92">
        <v>1.3380063999999994E-4</v>
      </c>
      <c r="O65" s="92">
        <v>1.7482332239999996E-4</v>
      </c>
      <c r="P65" s="92">
        <v>1.7666007999999988E-4</v>
      </c>
      <c r="Q65" s="92">
        <v>1.7784584000000005E-4</v>
      </c>
      <c r="R65" s="92">
        <v>1.7647527999999985E-4</v>
      </c>
      <c r="S65" s="92">
        <v>2.6081878055856007E-4</v>
      </c>
      <c r="T65" s="92">
        <v>2.2898224822353612E-4</v>
      </c>
      <c r="U65" s="92">
        <v>5.8801962190739945E-4</v>
      </c>
      <c r="V65" s="92">
        <v>0</v>
      </c>
      <c r="W65" s="92">
        <v>0</v>
      </c>
      <c r="X65" s="93" t="s">
        <v>372</v>
      </c>
    </row>
    <row r="66" spans="1:24" ht="12.75" customHeight="1" x14ac:dyDescent="0.25">
      <c r="A66" s="69" t="s">
        <v>905</v>
      </c>
      <c r="B66" s="69" t="s">
        <v>9</v>
      </c>
      <c r="C66" s="69" t="s">
        <v>10</v>
      </c>
      <c r="D66" s="69" t="s">
        <v>33</v>
      </c>
      <c r="E66" s="69" t="s">
        <v>12</v>
      </c>
      <c r="F66" s="69" t="s">
        <v>13</v>
      </c>
      <c r="G66" s="69" t="s">
        <v>14</v>
      </c>
      <c r="H66" s="69" t="s">
        <v>30</v>
      </c>
      <c r="I66" s="69" t="s">
        <v>18</v>
      </c>
      <c r="J66" s="77">
        <v>0</v>
      </c>
      <c r="K66" s="77">
        <v>2.3708201454000015E-4</v>
      </c>
      <c r="L66" s="77">
        <v>2.6429280740939678E-4</v>
      </c>
      <c r="M66" s="77">
        <v>4.1698049022000013E-4</v>
      </c>
      <c r="N66" s="77">
        <v>3.139966519199999E-4</v>
      </c>
      <c r="O66" s="77">
        <v>4.1026663184219988E-4</v>
      </c>
      <c r="P66" s="77">
        <v>4.1457704273999976E-4</v>
      </c>
      <c r="Q66" s="77">
        <v>4.1735972502000016E-4</v>
      </c>
      <c r="R66" s="77">
        <v>4.141433633399997E-4</v>
      </c>
      <c r="S66" s="77">
        <v>6.1207647327580074E-4</v>
      </c>
      <c r="T66" s="77">
        <v>5.3736409101858332E-4</v>
      </c>
      <c r="U66" s="77">
        <v>1.3799350477111893E-3</v>
      </c>
      <c r="V66" s="77">
        <v>0</v>
      </c>
      <c r="W66" s="77">
        <v>0</v>
      </c>
      <c r="X66" s="67" t="s">
        <v>372</v>
      </c>
    </row>
    <row r="67" spans="1:24" ht="12.75" customHeight="1" x14ac:dyDescent="0.25">
      <c r="A67" s="91" t="s">
        <v>905</v>
      </c>
      <c r="B67" s="91" t="s">
        <v>9</v>
      </c>
      <c r="C67" s="91" t="s">
        <v>10</v>
      </c>
      <c r="D67" s="91" t="s">
        <v>33</v>
      </c>
      <c r="E67" s="91" t="s">
        <v>12</v>
      </c>
      <c r="F67" s="91" t="s">
        <v>13</v>
      </c>
      <c r="G67" s="91" t="s">
        <v>14</v>
      </c>
      <c r="H67" s="91" t="s">
        <v>31</v>
      </c>
      <c r="I67" s="91" t="s">
        <v>16</v>
      </c>
      <c r="J67" s="92">
        <v>0</v>
      </c>
      <c r="K67" s="92">
        <v>6.1229120000000001E-5</v>
      </c>
      <c r="L67" s="92">
        <v>7.5623119999999958E-5</v>
      </c>
      <c r="M67" s="92">
        <v>7.8850239999999968E-5</v>
      </c>
      <c r="N67" s="92">
        <v>7.3654479999999989E-5</v>
      </c>
      <c r="O67" s="92">
        <v>8.6639632799999963E-5</v>
      </c>
      <c r="P67" s="92">
        <v>8.9764400000000031E-5</v>
      </c>
      <c r="Q67" s="92">
        <v>9.4199600000000012E-5</v>
      </c>
      <c r="R67" s="92">
        <v>9.5893279999999882E-5</v>
      </c>
      <c r="S67" s="92">
        <v>2.0094451479480012E-4</v>
      </c>
      <c r="T67" s="92">
        <v>3.4361682276064004E-4</v>
      </c>
      <c r="U67" s="92">
        <v>2.2811063370000012E-4</v>
      </c>
      <c r="V67" s="92">
        <v>9.0315602694407535E-4</v>
      </c>
      <c r="W67" s="92">
        <v>6.716657167280879E-4</v>
      </c>
      <c r="X67" s="93" t="s">
        <v>373</v>
      </c>
    </row>
    <row r="68" spans="1:24" ht="12.75" customHeight="1" x14ac:dyDescent="0.25">
      <c r="A68" s="69" t="s">
        <v>905</v>
      </c>
      <c r="B68" s="69" t="s">
        <v>9</v>
      </c>
      <c r="C68" s="69" t="s">
        <v>10</v>
      </c>
      <c r="D68" s="69" t="s">
        <v>33</v>
      </c>
      <c r="E68" s="69" t="s">
        <v>12</v>
      </c>
      <c r="F68" s="69" t="s">
        <v>13</v>
      </c>
      <c r="G68" s="69" t="s">
        <v>14</v>
      </c>
      <c r="H68" s="69" t="s">
        <v>31</v>
      </c>
      <c r="I68" s="69" t="s">
        <v>18</v>
      </c>
      <c r="J68" s="77">
        <v>0</v>
      </c>
      <c r="K68" s="77">
        <v>1.4368943736000001E-4</v>
      </c>
      <c r="L68" s="77">
        <v>1.7746855685999989E-4</v>
      </c>
      <c r="M68" s="77">
        <v>1.8504180071999993E-4</v>
      </c>
      <c r="N68" s="77">
        <v>1.7284865093999995E-4</v>
      </c>
      <c r="O68" s="77">
        <v>2.0332155827339991E-4</v>
      </c>
      <c r="P68" s="77">
        <v>2.1065460570000004E-4</v>
      </c>
      <c r="Q68" s="77">
        <v>2.2106291130000004E-4</v>
      </c>
      <c r="R68" s="77">
        <v>2.2503755483999972E-4</v>
      </c>
      <c r="S68" s="77">
        <v>4.7156654009469713E-4</v>
      </c>
      <c r="T68" s="77">
        <v>8.0638277881353202E-4</v>
      </c>
      <c r="U68" s="77">
        <v>5.3532727917859956E-4</v>
      </c>
      <c r="V68" s="77">
        <v>2.1194814062310088E-3</v>
      </c>
      <c r="W68" s="77">
        <v>1.1981932804887641E-3</v>
      </c>
      <c r="X68" s="67" t="s">
        <v>373</v>
      </c>
    </row>
    <row r="69" spans="1:24" ht="12.75" customHeight="1" x14ac:dyDescent="0.25">
      <c r="A69" s="91" t="s">
        <v>905</v>
      </c>
      <c r="B69" s="91" t="s">
        <v>9</v>
      </c>
      <c r="C69" s="91" t="s">
        <v>10</v>
      </c>
      <c r="D69" s="91" t="s">
        <v>33</v>
      </c>
      <c r="E69" s="91" t="s">
        <v>12</v>
      </c>
      <c r="F69" s="91" t="s">
        <v>13</v>
      </c>
      <c r="G69" s="91" t="s">
        <v>14</v>
      </c>
      <c r="H69" s="91" t="s">
        <v>32</v>
      </c>
      <c r="I69" s="91" t="s">
        <v>16</v>
      </c>
      <c r="J69" s="92">
        <v>1.1088000000000001E-3</v>
      </c>
      <c r="K69" s="92">
        <v>0</v>
      </c>
      <c r="L69" s="92">
        <v>0</v>
      </c>
      <c r="M69" s="92">
        <v>0</v>
      </c>
      <c r="N69" s="92">
        <v>0</v>
      </c>
      <c r="O69" s="92">
        <v>0</v>
      </c>
      <c r="P69" s="92">
        <v>0</v>
      </c>
      <c r="Q69" s="92">
        <v>0</v>
      </c>
      <c r="R69" s="92">
        <v>0</v>
      </c>
      <c r="S69" s="92">
        <v>0</v>
      </c>
      <c r="T69" s="92">
        <v>0</v>
      </c>
      <c r="U69" s="92">
        <v>0</v>
      </c>
      <c r="V69" s="92">
        <v>0</v>
      </c>
      <c r="W69" s="92">
        <v>0</v>
      </c>
      <c r="X69" s="93" t="s">
        <v>374</v>
      </c>
    </row>
    <row r="70" spans="1:24" ht="12.75" customHeight="1" x14ac:dyDescent="0.25">
      <c r="A70" s="69" t="s">
        <v>905</v>
      </c>
      <c r="B70" s="69" t="s">
        <v>9</v>
      </c>
      <c r="C70" s="69" t="s">
        <v>10</v>
      </c>
      <c r="D70" s="69" t="s">
        <v>33</v>
      </c>
      <c r="E70" s="69" t="s">
        <v>12</v>
      </c>
      <c r="F70" s="69" t="s">
        <v>13</v>
      </c>
      <c r="G70" s="69" t="s">
        <v>14</v>
      </c>
      <c r="H70" s="69" t="s">
        <v>32</v>
      </c>
      <c r="I70" s="69" t="s">
        <v>18</v>
      </c>
      <c r="J70" s="77">
        <v>1.7347176E-3</v>
      </c>
      <c r="K70" s="77">
        <v>0</v>
      </c>
      <c r="L70" s="77">
        <v>0</v>
      </c>
      <c r="M70" s="77">
        <v>0</v>
      </c>
      <c r="N70" s="77">
        <v>0</v>
      </c>
      <c r="O70" s="77">
        <v>0</v>
      </c>
      <c r="P70" s="77">
        <v>0</v>
      </c>
      <c r="Q70" s="77">
        <v>0</v>
      </c>
      <c r="R70" s="77">
        <v>0</v>
      </c>
      <c r="S70" s="77">
        <v>0</v>
      </c>
      <c r="T70" s="77">
        <v>0</v>
      </c>
      <c r="U70" s="77">
        <v>0</v>
      </c>
      <c r="V70" s="77">
        <v>0</v>
      </c>
      <c r="W70" s="77">
        <v>0</v>
      </c>
      <c r="X70" s="67" t="s">
        <v>374</v>
      </c>
    </row>
    <row r="71" spans="1:24" ht="12.75" customHeight="1" x14ac:dyDescent="0.25">
      <c r="A71" s="91" t="s">
        <v>905</v>
      </c>
      <c r="B71" s="91" t="s">
        <v>9</v>
      </c>
      <c r="C71" s="91" t="s">
        <v>34</v>
      </c>
      <c r="D71" s="91" t="s">
        <v>35</v>
      </c>
      <c r="E71" s="91" t="s">
        <v>813</v>
      </c>
      <c r="F71" s="91" t="s">
        <v>830</v>
      </c>
      <c r="G71" s="91" t="s">
        <v>47</v>
      </c>
      <c r="H71" s="91" t="s">
        <v>831</v>
      </c>
      <c r="I71" s="91" t="s">
        <v>16</v>
      </c>
      <c r="J71" s="92">
        <v>0</v>
      </c>
      <c r="K71" s="92">
        <v>0</v>
      </c>
      <c r="L71" s="92">
        <v>0</v>
      </c>
      <c r="M71" s="92">
        <v>0</v>
      </c>
      <c r="N71" s="92">
        <v>0</v>
      </c>
      <c r="O71" s="92">
        <v>0</v>
      </c>
      <c r="P71" s="92">
        <v>0</v>
      </c>
      <c r="Q71" s="92">
        <v>0</v>
      </c>
      <c r="R71" s="92">
        <v>0</v>
      </c>
      <c r="S71" s="92">
        <v>0</v>
      </c>
      <c r="T71" s="92">
        <v>0</v>
      </c>
      <c r="U71" s="92">
        <v>3.2464248591638432E-4</v>
      </c>
      <c r="V71" s="92">
        <v>4.1568917846425006E-4</v>
      </c>
      <c r="W71" s="92">
        <v>2.1233096710930161E-3</v>
      </c>
      <c r="X71" s="93" t="s">
        <v>832</v>
      </c>
    </row>
    <row r="72" spans="1:24" ht="12.75" customHeight="1" x14ac:dyDescent="0.25">
      <c r="A72" s="69" t="s">
        <v>905</v>
      </c>
      <c r="B72" s="69" t="s">
        <v>9</v>
      </c>
      <c r="C72" s="69" t="s">
        <v>34</v>
      </c>
      <c r="D72" s="69" t="s">
        <v>35</v>
      </c>
      <c r="E72" s="69" t="s">
        <v>813</v>
      </c>
      <c r="F72" s="69" t="s">
        <v>830</v>
      </c>
      <c r="G72" s="69" t="s">
        <v>47</v>
      </c>
      <c r="H72" s="69" t="s">
        <v>831</v>
      </c>
      <c r="I72" s="69" t="s">
        <v>17</v>
      </c>
      <c r="J72" s="77">
        <v>0</v>
      </c>
      <c r="K72" s="77">
        <v>0</v>
      </c>
      <c r="L72" s="77">
        <v>0</v>
      </c>
      <c r="M72" s="77">
        <v>0</v>
      </c>
      <c r="N72" s="77">
        <v>0</v>
      </c>
      <c r="O72" s="77">
        <v>0</v>
      </c>
      <c r="P72" s="77">
        <v>0</v>
      </c>
      <c r="Q72" s="77">
        <v>0</v>
      </c>
      <c r="R72" s="77">
        <v>0</v>
      </c>
      <c r="S72" s="77">
        <v>0</v>
      </c>
      <c r="T72" s="77">
        <v>0</v>
      </c>
      <c r="U72" s="77">
        <v>0.68336057667375771</v>
      </c>
      <c r="V72" s="77">
        <v>0.87501053939543538</v>
      </c>
      <c r="W72" s="77">
        <v>0.21283282442065959</v>
      </c>
      <c r="X72" s="67" t="s">
        <v>832</v>
      </c>
    </row>
    <row r="73" spans="1:24" ht="12.75" customHeight="1" x14ac:dyDescent="0.25">
      <c r="A73" s="91" t="s">
        <v>905</v>
      </c>
      <c r="B73" s="91" t="s">
        <v>9</v>
      </c>
      <c r="C73" s="91" t="s">
        <v>34</v>
      </c>
      <c r="D73" s="91" t="s">
        <v>35</v>
      </c>
      <c r="E73" s="91" t="s">
        <v>813</v>
      </c>
      <c r="F73" s="91" t="s">
        <v>830</v>
      </c>
      <c r="G73" s="91" t="s">
        <v>47</v>
      </c>
      <c r="H73" s="91" t="s">
        <v>831</v>
      </c>
      <c r="I73" s="91" t="s">
        <v>18</v>
      </c>
      <c r="J73" s="92">
        <v>0</v>
      </c>
      <c r="K73" s="92">
        <v>0</v>
      </c>
      <c r="L73" s="92">
        <v>0</v>
      </c>
      <c r="M73" s="92">
        <v>0</v>
      </c>
      <c r="N73" s="92">
        <v>0</v>
      </c>
      <c r="O73" s="92">
        <v>0</v>
      </c>
      <c r="P73" s="92">
        <v>0</v>
      </c>
      <c r="Q73" s="92">
        <v>0</v>
      </c>
      <c r="R73" s="92">
        <v>0</v>
      </c>
      <c r="S73" s="92">
        <v>0</v>
      </c>
      <c r="T73" s="92">
        <v>0</v>
      </c>
      <c r="U73" s="92">
        <v>4.4991827521893092E-4</v>
      </c>
      <c r="V73" s="92">
        <v>5.7609883584362601E-4</v>
      </c>
      <c r="W73" s="92">
        <v>4.3439419785112732E-2</v>
      </c>
      <c r="X73" s="93" t="s">
        <v>832</v>
      </c>
    </row>
    <row r="74" spans="1:24" ht="12.75" customHeight="1" x14ac:dyDescent="0.25">
      <c r="A74" s="69" t="s">
        <v>905</v>
      </c>
      <c r="B74" s="69" t="s">
        <v>9</v>
      </c>
      <c r="C74" s="69" t="s">
        <v>34</v>
      </c>
      <c r="D74" s="69" t="s">
        <v>35</v>
      </c>
      <c r="E74" s="69" t="s">
        <v>813</v>
      </c>
      <c r="F74" s="69" t="s">
        <v>932</v>
      </c>
      <c r="G74" s="69" t="s">
        <v>47</v>
      </c>
      <c r="H74" s="69" t="s">
        <v>831</v>
      </c>
      <c r="I74" s="69" t="s">
        <v>16</v>
      </c>
      <c r="J74" s="77">
        <v>0</v>
      </c>
      <c r="K74" s="77">
        <v>0</v>
      </c>
      <c r="L74" s="77">
        <v>0</v>
      </c>
      <c r="M74" s="77">
        <v>0</v>
      </c>
      <c r="N74" s="77">
        <v>0</v>
      </c>
      <c r="O74" s="77">
        <v>0</v>
      </c>
      <c r="P74" s="77">
        <v>0</v>
      </c>
      <c r="Q74" s="77">
        <v>0</v>
      </c>
      <c r="R74" s="77">
        <v>0</v>
      </c>
      <c r="S74" s="77">
        <v>0</v>
      </c>
      <c r="T74" s="77">
        <v>0</v>
      </c>
      <c r="U74" s="77">
        <v>0</v>
      </c>
      <c r="V74" s="77">
        <v>0</v>
      </c>
      <c r="W74" s="77">
        <v>1.3326620395246276E-3</v>
      </c>
      <c r="X74" s="67" t="s">
        <v>947</v>
      </c>
    </row>
    <row r="75" spans="1:24" ht="12.75" customHeight="1" x14ac:dyDescent="0.25">
      <c r="A75" s="91" t="s">
        <v>905</v>
      </c>
      <c r="B75" s="91" t="s">
        <v>9</v>
      </c>
      <c r="C75" s="91" t="s">
        <v>34</v>
      </c>
      <c r="D75" s="91" t="s">
        <v>35</v>
      </c>
      <c r="E75" s="91" t="s">
        <v>813</v>
      </c>
      <c r="F75" s="91" t="s">
        <v>932</v>
      </c>
      <c r="G75" s="91" t="s">
        <v>47</v>
      </c>
      <c r="H75" s="91" t="s">
        <v>831</v>
      </c>
      <c r="I75" s="91" t="s">
        <v>17</v>
      </c>
      <c r="J75" s="92">
        <v>0</v>
      </c>
      <c r="K75" s="92">
        <v>0</v>
      </c>
      <c r="L75" s="92">
        <v>0</v>
      </c>
      <c r="M75" s="92">
        <v>0</v>
      </c>
      <c r="N75" s="92">
        <v>0</v>
      </c>
      <c r="O75" s="92">
        <v>0</v>
      </c>
      <c r="P75" s="92">
        <v>0</v>
      </c>
      <c r="Q75" s="92">
        <v>0</v>
      </c>
      <c r="R75" s="92">
        <v>0</v>
      </c>
      <c r="S75" s="92">
        <v>0</v>
      </c>
      <c r="T75" s="92">
        <v>0</v>
      </c>
      <c r="U75" s="92">
        <v>0</v>
      </c>
      <c r="V75" s="92">
        <v>0</v>
      </c>
      <c r="W75" s="92">
        <v>0.13358118682905842</v>
      </c>
      <c r="X75" s="93" t="s">
        <v>947</v>
      </c>
    </row>
    <row r="76" spans="1:24" ht="12.75" customHeight="1" x14ac:dyDescent="0.25">
      <c r="A76" s="69" t="s">
        <v>905</v>
      </c>
      <c r="B76" s="69" t="s">
        <v>9</v>
      </c>
      <c r="C76" s="69" t="s">
        <v>34</v>
      </c>
      <c r="D76" s="69" t="s">
        <v>35</v>
      </c>
      <c r="E76" s="69" t="s">
        <v>813</v>
      </c>
      <c r="F76" s="69" t="s">
        <v>932</v>
      </c>
      <c r="G76" s="69" t="s">
        <v>47</v>
      </c>
      <c r="H76" s="69" t="s">
        <v>831</v>
      </c>
      <c r="I76" s="69" t="s">
        <v>18</v>
      </c>
      <c r="J76" s="77">
        <v>0</v>
      </c>
      <c r="K76" s="77">
        <v>0</v>
      </c>
      <c r="L76" s="77">
        <v>0</v>
      </c>
      <c r="M76" s="77">
        <v>0</v>
      </c>
      <c r="N76" s="77">
        <v>0</v>
      </c>
      <c r="O76" s="77">
        <v>0</v>
      </c>
      <c r="P76" s="77">
        <v>0</v>
      </c>
      <c r="Q76" s="77">
        <v>0</v>
      </c>
      <c r="R76" s="77">
        <v>0</v>
      </c>
      <c r="S76" s="77">
        <v>0</v>
      </c>
      <c r="T76" s="77">
        <v>0</v>
      </c>
      <c r="U76" s="77">
        <v>0</v>
      </c>
      <c r="V76" s="77">
        <v>0</v>
      </c>
      <c r="W76" s="77">
        <v>2.7264071065430079E-2</v>
      </c>
      <c r="X76" s="67" t="s">
        <v>947</v>
      </c>
    </row>
    <row r="77" spans="1:24" ht="12.75" customHeight="1" x14ac:dyDescent="0.25">
      <c r="A77" s="91" t="s">
        <v>905</v>
      </c>
      <c r="B77" s="91" t="s">
        <v>9</v>
      </c>
      <c r="C77" s="91" t="s">
        <v>34</v>
      </c>
      <c r="D77" s="91" t="s">
        <v>35</v>
      </c>
      <c r="E77" s="91" t="s">
        <v>813</v>
      </c>
      <c r="F77" s="91" t="s">
        <v>931</v>
      </c>
      <c r="G77" s="91" t="s">
        <v>47</v>
      </c>
      <c r="H77" s="91" t="s">
        <v>771</v>
      </c>
      <c r="I77" s="91" t="s">
        <v>16</v>
      </c>
      <c r="J77" s="92">
        <v>0</v>
      </c>
      <c r="K77" s="92">
        <v>0</v>
      </c>
      <c r="L77" s="92">
        <v>0</v>
      </c>
      <c r="M77" s="92">
        <v>0</v>
      </c>
      <c r="N77" s="92">
        <v>0</v>
      </c>
      <c r="O77" s="92">
        <v>0</v>
      </c>
      <c r="P77" s="92">
        <v>0</v>
      </c>
      <c r="Q77" s="92">
        <v>0</v>
      </c>
      <c r="R77" s="92">
        <v>0</v>
      </c>
      <c r="S77" s="92">
        <v>0</v>
      </c>
      <c r="T77" s="92">
        <v>0</v>
      </c>
      <c r="U77" s="92">
        <v>0</v>
      </c>
      <c r="V77" s="92">
        <v>0</v>
      </c>
      <c r="W77" s="92">
        <v>5.2957908349901299E-3</v>
      </c>
      <c r="X77" s="93" t="s">
        <v>948</v>
      </c>
    </row>
    <row r="78" spans="1:24" ht="12.75" customHeight="1" x14ac:dyDescent="0.25">
      <c r="A78" s="69" t="s">
        <v>905</v>
      </c>
      <c r="B78" s="69" t="s">
        <v>9</v>
      </c>
      <c r="C78" s="69" t="s">
        <v>34</v>
      </c>
      <c r="D78" s="69" t="s">
        <v>35</v>
      </c>
      <c r="E78" s="69" t="s">
        <v>813</v>
      </c>
      <c r="F78" s="69" t="s">
        <v>931</v>
      </c>
      <c r="G78" s="69" t="s">
        <v>47</v>
      </c>
      <c r="H78" s="69" t="s">
        <v>771</v>
      </c>
      <c r="I78" s="69" t="s">
        <v>17</v>
      </c>
      <c r="J78" s="77">
        <v>0</v>
      </c>
      <c r="K78" s="77">
        <v>0</v>
      </c>
      <c r="L78" s="77">
        <v>0</v>
      </c>
      <c r="M78" s="77">
        <v>0</v>
      </c>
      <c r="N78" s="77">
        <v>0</v>
      </c>
      <c r="O78" s="77">
        <v>0</v>
      </c>
      <c r="P78" s="77">
        <v>0</v>
      </c>
      <c r="Q78" s="77">
        <v>0</v>
      </c>
      <c r="R78" s="77">
        <v>0</v>
      </c>
      <c r="S78" s="77">
        <v>0</v>
      </c>
      <c r="T78" s="77">
        <v>0</v>
      </c>
      <c r="U78" s="77">
        <v>0</v>
      </c>
      <c r="V78" s="77">
        <v>0</v>
      </c>
      <c r="W78" s="77">
        <v>0.53083077625681352</v>
      </c>
      <c r="X78" s="67" t="s">
        <v>948</v>
      </c>
    </row>
    <row r="79" spans="1:24" ht="12.75" customHeight="1" x14ac:dyDescent="0.25">
      <c r="A79" s="91" t="s">
        <v>905</v>
      </c>
      <c r="B79" s="91" t="s">
        <v>9</v>
      </c>
      <c r="C79" s="91" t="s">
        <v>34</v>
      </c>
      <c r="D79" s="91" t="s">
        <v>35</v>
      </c>
      <c r="E79" s="91" t="s">
        <v>813</v>
      </c>
      <c r="F79" s="91" t="s">
        <v>931</v>
      </c>
      <c r="G79" s="91" t="s">
        <v>47</v>
      </c>
      <c r="H79" s="91" t="s">
        <v>771</v>
      </c>
      <c r="I79" s="91" t="s">
        <v>18</v>
      </c>
      <c r="J79" s="92">
        <v>0</v>
      </c>
      <c r="K79" s="92">
        <v>0</v>
      </c>
      <c r="L79" s="92">
        <v>0</v>
      </c>
      <c r="M79" s="92">
        <v>0</v>
      </c>
      <c r="N79" s="92">
        <v>0</v>
      </c>
      <c r="O79" s="92">
        <v>0</v>
      </c>
      <c r="P79" s="92">
        <v>0</v>
      </c>
      <c r="Q79" s="92">
        <v>0</v>
      </c>
      <c r="R79" s="92">
        <v>0</v>
      </c>
      <c r="S79" s="92">
        <v>0</v>
      </c>
      <c r="T79" s="92">
        <v>0</v>
      </c>
      <c r="U79" s="92">
        <v>0</v>
      </c>
      <c r="V79" s="92">
        <v>0</v>
      </c>
      <c r="W79" s="92">
        <v>0.10834316078805294</v>
      </c>
      <c r="X79" s="93" t="s">
        <v>948</v>
      </c>
    </row>
    <row r="80" spans="1:24" ht="12.75" customHeight="1" x14ac:dyDescent="0.25">
      <c r="A80" s="69" t="s">
        <v>905</v>
      </c>
      <c r="B80" s="69" t="s">
        <v>9</v>
      </c>
      <c r="C80" s="69" t="s">
        <v>34</v>
      </c>
      <c r="D80" s="69" t="s">
        <v>35</v>
      </c>
      <c r="E80" s="69" t="s">
        <v>778</v>
      </c>
      <c r="F80" s="69" t="s">
        <v>40</v>
      </c>
      <c r="G80" s="69" t="s">
        <v>47</v>
      </c>
      <c r="H80" s="69" t="s">
        <v>771</v>
      </c>
      <c r="I80" s="69" t="s">
        <v>16</v>
      </c>
      <c r="J80" s="77">
        <v>9.7418965155660704E-4</v>
      </c>
      <c r="K80" s="77">
        <v>9.4089332220231219E-4</v>
      </c>
      <c r="L80" s="77">
        <v>9.7924907763582243E-4</v>
      </c>
      <c r="M80" s="77">
        <v>8.9316526085291372E-4</v>
      </c>
      <c r="N80" s="77">
        <v>9.2929152102618623E-4</v>
      </c>
      <c r="O80" s="77">
        <v>8.4074760666694268E-4</v>
      </c>
      <c r="P80" s="77">
        <v>9.0244878169778227E-4</v>
      </c>
      <c r="Q80" s="77">
        <v>9.2929352812402941E-4</v>
      </c>
      <c r="R80" s="77">
        <v>9.2548407663356101E-4</v>
      </c>
      <c r="S80" s="77">
        <v>8.6137118657842685E-4</v>
      </c>
      <c r="T80" s="77">
        <v>8.6582875899048636E-4</v>
      </c>
      <c r="U80" s="77">
        <v>8.987183930210588E-4</v>
      </c>
      <c r="V80" s="77">
        <v>8.5713363830581179E-4</v>
      </c>
      <c r="W80" s="77">
        <v>9.11793491017591E-4</v>
      </c>
      <c r="X80" s="67" t="s">
        <v>779</v>
      </c>
    </row>
    <row r="81" spans="1:24" ht="12.75" customHeight="1" x14ac:dyDescent="0.25">
      <c r="A81" s="91" t="s">
        <v>905</v>
      </c>
      <c r="B81" s="91" t="s">
        <v>9</v>
      </c>
      <c r="C81" s="91" t="s">
        <v>34</v>
      </c>
      <c r="D81" s="91" t="s">
        <v>35</v>
      </c>
      <c r="E81" s="91" t="s">
        <v>778</v>
      </c>
      <c r="F81" s="91" t="s">
        <v>40</v>
      </c>
      <c r="G81" s="91" t="s">
        <v>47</v>
      </c>
      <c r="H81" s="91" t="s">
        <v>771</v>
      </c>
      <c r="I81" s="91" t="s">
        <v>17</v>
      </c>
      <c r="J81" s="92">
        <v>3.6297517229787974</v>
      </c>
      <c r="K81" s="92">
        <v>3.5067525947060187</v>
      </c>
      <c r="L81" s="92">
        <v>3.6496477940803671</v>
      </c>
      <c r="M81" s="92">
        <v>3.3257796683904557</v>
      </c>
      <c r="N81" s="92">
        <v>3.4652218440451343</v>
      </c>
      <c r="O81" s="92">
        <v>3.1310464973885908</v>
      </c>
      <c r="P81" s="92">
        <v>3.3669744009335161</v>
      </c>
      <c r="Q81" s="92">
        <v>3.4634446035782727</v>
      </c>
      <c r="R81" s="92">
        <v>3.4509069981815248</v>
      </c>
      <c r="S81" s="92">
        <v>3.2081537633656847</v>
      </c>
      <c r="T81" s="92">
        <v>3.2209259464622195</v>
      </c>
      <c r="U81" s="92">
        <v>3.3494934448563849</v>
      </c>
      <c r="V81" s="92">
        <v>3.1969378157277277</v>
      </c>
      <c r="W81" s="92">
        <v>3.4011888917507713</v>
      </c>
      <c r="X81" s="93" t="s">
        <v>779</v>
      </c>
    </row>
    <row r="82" spans="1:24" ht="12.75" customHeight="1" x14ac:dyDescent="0.25">
      <c r="A82" s="69" t="s">
        <v>905</v>
      </c>
      <c r="B82" s="69" t="s">
        <v>9</v>
      </c>
      <c r="C82" s="69" t="s">
        <v>34</v>
      </c>
      <c r="D82" s="69" t="s">
        <v>35</v>
      </c>
      <c r="E82" s="69" t="s">
        <v>778</v>
      </c>
      <c r="F82" s="69" t="s">
        <v>40</v>
      </c>
      <c r="G82" s="69" t="s">
        <v>47</v>
      </c>
      <c r="H82" s="69" t="s">
        <v>771</v>
      </c>
      <c r="I82" s="69" t="s">
        <v>18</v>
      </c>
      <c r="J82" s="77">
        <v>1.8520145866769176E-2</v>
      </c>
      <c r="K82" s="77">
        <v>1.7893589866015629E-2</v>
      </c>
      <c r="L82" s="77">
        <v>1.8622671822291537E-2</v>
      </c>
      <c r="M82" s="77">
        <v>1.6967172254284263E-2</v>
      </c>
      <c r="N82" s="77">
        <v>1.7683326301630303E-2</v>
      </c>
      <c r="O82" s="77">
        <v>1.5974133331579054E-2</v>
      </c>
      <c r="P82" s="77">
        <v>1.7183743621494448E-2</v>
      </c>
      <c r="Q82" s="77">
        <v>1.7672533610709057E-2</v>
      </c>
      <c r="R82" s="77">
        <v>1.7610163125249483E-2</v>
      </c>
      <c r="S82" s="77">
        <v>1.5345597492896983E-2</v>
      </c>
      <c r="T82" s="77">
        <v>1.6429276123064669E-2</v>
      </c>
      <c r="U82" s="77">
        <v>1.7091088965882028E-2</v>
      </c>
      <c r="V82" s="77">
        <v>1.631500719720996E-2</v>
      </c>
      <c r="W82" s="77">
        <v>1.7357733980330664E-2</v>
      </c>
      <c r="X82" s="67" t="s">
        <v>779</v>
      </c>
    </row>
    <row r="83" spans="1:24" ht="12.75" customHeight="1" x14ac:dyDescent="0.25">
      <c r="A83" s="91" t="s">
        <v>905</v>
      </c>
      <c r="B83" s="91" t="s">
        <v>9</v>
      </c>
      <c r="C83" s="91" t="s">
        <v>34</v>
      </c>
      <c r="D83" s="91" t="s">
        <v>35</v>
      </c>
      <c r="E83" s="91" t="s">
        <v>778</v>
      </c>
      <c r="F83" s="91" t="s">
        <v>43</v>
      </c>
      <c r="G83" s="91" t="s">
        <v>47</v>
      </c>
      <c r="H83" s="91" t="s">
        <v>772</v>
      </c>
      <c r="I83" s="91" t="s">
        <v>16</v>
      </c>
      <c r="J83" s="92">
        <v>7.0397128260869208E-5</v>
      </c>
      <c r="K83" s="92">
        <v>9.8651529565216942E-5</v>
      </c>
      <c r="L83" s="92">
        <v>5.1847794782608996E-5</v>
      </c>
      <c r="M83" s="92">
        <v>3.1814261956521671E-5</v>
      </c>
      <c r="N83" s="92">
        <v>3.5827180869565325E-5</v>
      </c>
      <c r="O83" s="92">
        <v>3.2536868152174025E-5</v>
      </c>
      <c r="P83" s="92">
        <v>3.7164561304347815E-5</v>
      </c>
      <c r="Q83" s="92">
        <v>3.8744172173913107E-5</v>
      </c>
      <c r="R83" s="92">
        <v>3.9054757608695846E-5</v>
      </c>
      <c r="S83" s="92">
        <v>8.9187654736448108E-5</v>
      </c>
      <c r="T83" s="92">
        <v>9.027280028766851E-5</v>
      </c>
      <c r="U83" s="92">
        <v>4.9338075487688184E-5</v>
      </c>
      <c r="V83" s="92">
        <v>3.3621089880243895E-5</v>
      </c>
      <c r="W83" s="92">
        <v>6.021772346684595E-5</v>
      </c>
      <c r="X83" s="93" t="s">
        <v>780</v>
      </c>
    </row>
    <row r="84" spans="1:24" ht="12.75" customHeight="1" x14ac:dyDescent="0.25">
      <c r="A84" s="69" t="s">
        <v>905</v>
      </c>
      <c r="B84" s="69" t="s">
        <v>9</v>
      </c>
      <c r="C84" s="69" t="s">
        <v>34</v>
      </c>
      <c r="D84" s="69" t="s">
        <v>35</v>
      </c>
      <c r="E84" s="69" t="s">
        <v>778</v>
      </c>
      <c r="F84" s="69" t="s">
        <v>43</v>
      </c>
      <c r="G84" s="69" t="s">
        <v>47</v>
      </c>
      <c r="H84" s="69" t="s">
        <v>772</v>
      </c>
      <c r="I84" s="69" t="s">
        <v>17</v>
      </c>
      <c r="J84" s="77">
        <v>0.12886376157565188</v>
      </c>
      <c r="K84" s="77">
        <v>0.1743059900619128</v>
      </c>
      <c r="L84" s="77">
        <v>0.10892071563495678</v>
      </c>
      <c r="M84" s="77">
        <v>6.5798505317391232E-2</v>
      </c>
      <c r="N84" s="77">
        <v>7.3999370828174121E-2</v>
      </c>
      <c r="O84" s="77">
        <v>6.828733360466982E-2</v>
      </c>
      <c r="P84" s="77">
        <v>7.7514848831304509E-2</v>
      </c>
      <c r="Q84" s="77">
        <v>8.1319431146434584E-2</v>
      </c>
      <c r="R84" s="77">
        <v>8.218150307652182E-2</v>
      </c>
      <c r="S84" s="77">
        <v>0.18587067628356574</v>
      </c>
      <c r="T84" s="77">
        <v>0.19032114394997005</v>
      </c>
      <c r="U84" s="77">
        <v>0.10301052522304045</v>
      </c>
      <c r="V84" s="77">
        <v>7.0681312098132859E-2</v>
      </c>
      <c r="W84" s="77">
        <v>0.12745740416298257</v>
      </c>
      <c r="X84" s="67" t="s">
        <v>780</v>
      </c>
    </row>
    <row r="85" spans="1:24" ht="12.75" customHeight="1" x14ac:dyDescent="0.25">
      <c r="A85" s="91" t="s">
        <v>905</v>
      </c>
      <c r="B85" s="91" t="s">
        <v>9</v>
      </c>
      <c r="C85" s="91" t="s">
        <v>34</v>
      </c>
      <c r="D85" s="91" t="s">
        <v>35</v>
      </c>
      <c r="E85" s="91" t="s">
        <v>778</v>
      </c>
      <c r="F85" s="91" t="s">
        <v>43</v>
      </c>
      <c r="G85" s="91" t="s">
        <v>47</v>
      </c>
      <c r="H85" s="91" t="s">
        <v>772</v>
      </c>
      <c r="I85" s="91" t="s">
        <v>18</v>
      </c>
      <c r="J85" s="92">
        <v>1.0538037386434749E-4</v>
      </c>
      <c r="K85" s="92">
        <v>1.5427096802782611E-4</v>
      </c>
      <c r="L85" s="92">
        <v>6.2893112227826366E-5</v>
      </c>
      <c r="M85" s="92">
        <v>3.9680325525217282E-5</v>
      </c>
      <c r="N85" s="92">
        <v>4.4789108219130659E-5</v>
      </c>
      <c r="O85" s="92">
        <v>3.953904076335658E-5</v>
      </c>
      <c r="P85" s="92">
        <v>4.5671780073043396E-5</v>
      </c>
      <c r="Q85" s="92">
        <v>4.7075171944347858E-5</v>
      </c>
      <c r="R85" s="92">
        <v>4.723173077913036E-5</v>
      </c>
      <c r="S85" s="92">
        <v>1.0917986138661044E-4</v>
      </c>
      <c r="T85" s="92">
        <v>1.0879165660882849E-4</v>
      </c>
      <c r="U85" s="92">
        <v>6.0518794151120027E-5</v>
      </c>
      <c r="V85" s="92">
        <v>4.0730078286463939E-5</v>
      </c>
      <c r="W85" s="92">
        <v>7.2044620763033048E-5</v>
      </c>
      <c r="X85" s="93" t="s">
        <v>780</v>
      </c>
    </row>
    <row r="86" spans="1:24" ht="12.75" customHeight="1" x14ac:dyDescent="0.25">
      <c r="A86" s="69" t="s">
        <v>905</v>
      </c>
      <c r="B86" s="69" t="s">
        <v>9</v>
      </c>
      <c r="C86" s="69" t="s">
        <v>34</v>
      </c>
      <c r="D86" s="69" t="s">
        <v>35</v>
      </c>
      <c r="E86" s="69" t="s">
        <v>778</v>
      </c>
      <c r="F86" s="69" t="s">
        <v>833</v>
      </c>
      <c r="G86" s="69" t="s">
        <v>47</v>
      </c>
      <c r="H86" s="69" t="s">
        <v>772</v>
      </c>
      <c r="I86" s="69" t="s">
        <v>16</v>
      </c>
      <c r="J86" s="77">
        <v>0</v>
      </c>
      <c r="K86" s="77">
        <v>0</v>
      </c>
      <c r="L86" s="77">
        <v>0</v>
      </c>
      <c r="M86" s="77">
        <v>0</v>
      </c>
      <c r="N86" s="77">
        <v>0</v>
      </c>
      <c r="O86" s="77">
        <v>0</v>
      </c>
      <c r="P86" s="77">
        <v>0</v>
      </c>
      <c r="Q86" s="77">
        <v>0</v>
      </c>
      <c r="R86" s="77">
        <v>0</v>
      </c>
      <c r="S86" s="77">
        <v>0</v>
      </c>
      <c r="T86" s="77">
        <v>0</v>
      </c>
      <c r="U86" s="77">
        <v>1.0248147425203064E-4</v>
      </c>
      <c r="V86" s="77">
        <v>0</v>
      </c>
      <c r="W86" s="77">
        <v>3.3691142104854126E-4</v>
      </c>
      <c r="X86" s="67" t="s">
        <v>834</v>
      </c>
    </row>
    <row r="87" spans="1:24" ht="12.75" customHeight="1" x14ac:dyDescent="0.25">
      <c r="A87" s="91" t="s">
        <v>905</v>
      </c>
      <c r="B87" s="91" t="s">
        <v>9</v>
      </c>
      <c r="C87" s="91" t="s">
        <v>34</v>
      </c>
      <c r="D87" s="91" t="s">
        <v>35</v>
      </c>
      <c r="E87" s="91" t="s">
        <v>778</v>
      </c>
      <c r="F87" s="91" t="s">
        <v>833</v>
      </c>
      <c r="G87" s="91" t="s">
        <v>47</v>
      </c>
      <c r="H87" s="91" t="s">
        <v>772</v>
      </c>
      <c r="I87" s="91" t="s">
        <v>17</v>
      </c>
      <c r="J87" s="92">
        <v>0</v>
      </c>
      <c r="K87" s="92">
        <v>0</v>
      </c>
      <c r="L87" s="92">
        <v>0</v>
      </c>
      <c r="M87" s="92">
        <v>0</v>
      </c>
      <c r="N87" s="92">
        <v>0</v>
      </c>
      <c r="O87" s="92">
        <v>0</v>
      </c>
      <c r="P87" s="92">
        <v>0</v>
      </c>
      <c r="Q87" s="92">
        <v>0</v>
      </c>
      <c r="R87" s="92">
        <v>0</v>
      </c>
      <c r="S87" s="92">
        <v>0</v>
      </c>
      <c r="T87" s="92">
        <v>0</v>
      </c>
      <c r="U87" s="92">
        <v>0.21734271059370672</v>
      </c>
      <c r="V87" s="92">
        <v>0</v>
      </c>
      <c r="W87" s="92">
        <v>0.71452174175974625</v>
      </c>
      <c r="X87" s="93" t="s">
        <v>834</v>
      </c>
    </row>
    <row r="88" spans="1:24" ht="12.75" customHeight="1" x14ac:dyDescent="0.25">
      <c r="A88" s="69" t="s">
        <v>905</v>
      </c>
      <c r="B88" s="69" t="s">
        <v>9</v>
      </c>
      <c r="C88" s="69" t="s">
        <v>34</v>
      </c>
      <c r="D88" s="69" t="s">
        <v>35</v>
      </c>
      <c r="E88" s="69" t="s">
        <v>778</v>
      </c>
      <c r="F88" s="69" t="s">
        <v>833</v>
      </c>
      <c r="G88" s="69" t="s">
        <v>47</v>
      </c>
      <c r="H88" s="69" t="s">
        <v>772</v>
      </c>
      <c r="I88" s="69" t="s">
        <v>18</v>
      </c>
      <c r="J88" s="77">
        <v>0</v>
      </c>
      <c r="K88" s="77">
        <v>0</v>
      </c>
      <c r="L88" s="77">
        <v>0</v>
      </c>
      <c r="M88" s="77">
        <v>0</v>
      </c>
      <c r="N88" s="77">
        <v>0</v>
      </c>
      <c r="O88" s="77">
        <v>0</v>
      </c>
      <c r="P88" s="77">
        <v>0</v>
      </c>
      <c r="Q88" s="77">
        <v>0</v>
      </c>
      <c r="R88" s="77">
        <v>0</v>
      </c>
      <c r="S88" s="77">
        <v>0</v>
      </c>
      <c r="T88" s="77">
        <v>0</v>
      </c>
      <c r="U88" s="77">
        <v>1.2215791730842054E-4</v>
      </c>
      <c r="V88" s="77">
        <v>0</v>
      </c>
      <c r="W88" s="77">
        <v>4.0159841388986116E-4</v>
      </c>
      <c r="X88" s="67" t="s">
        <v>834</v>
      </c>
    </row>
    <row r="89" spans="1:24" ht="12.75" customHeight="1" x14ac:dyDescent="0.25">
      <c r="A89" s="91" t="s">
        <v>905</v>
      </c>
      <c r="B89" s="91" t="s">
        <v>9</v>
      </c>
      <c r="C89" s="91" t="s">
        <v>34</v>
      </c>
      <c r="D89" s="91" t="s">
        <v>35</v>
      </c>
      <c r="E89" s="91" t="s">
        <v>778</v>
      </c>
      <c r="F89" s="91" t="s">
        <v>427</v>
      </c>
      <c r="G89" s="91" t="s">
        <v>47</v>
      </c>
      <c r="H89" s="91" t="s">
        <v>771</v>
      </c>
      <c r="I89" s="91" t="s">
        <v>16</v>
      </c>
      <c r="J89" s="92">
        <v>0</v>
      </c>
      <c r="K89" s="92">
        <v>0</v>
      </c>
      <c r="L89" s="92">
        <v>0</v>
      </c>
      <c r="M89" s="92">
        <v>0</v>
      </c>
      <c r="N89" s="92">
        <v>0</v>
      </c>
      <c r="O89" s="92">
        <v>0</v>
      </c>
      <c r="P89" s="92">
        <v>0</v>
      </c>
      <c r="Q89" s="92">
        <v>0</v>
      </c>
      <c r="R89" s="92">
        <v>0</v>
      </c>
      <c r="S89" s="92">
        <v>1.549574063061355E-5</v>
      </c>
      <c r="T89" s="92">
        <v>1.4935978822113125E-5</v>
      </c>
      <c r="U89" s="92">
        <v>1.5339394971148185E-5</v>
      </c>
      <c r="V89" s="92">
        <v>1.4840343147681333E-5</v>
      </c>
      <c r="W89" s="92">
        <v>2.1087936805586043E-5</v>
      </c>
      <c r="X89" s="93" t="s">
        <v>781</v>
      </c>
    </row>
    <row r="90" spans="1:24" ht="12.75" customHeight="1" x14ac:dyDescent="0.25">
      <c r="A90" s="69" t="s">
        <v>905</v>
      </c>
      <c r="B90" s="69" t="s">
        <v>9</v>
      </c>
      <c r="C90" s="69" t="s">
        <v>34</v>
      </c>
      <c r="D90" s="69" t="s">
        <v>35</v>
      </c>
      <c r="E90" s="69" t="s">
        <v>778</v>
      </c>
      <c r="F90" s="69" t="s">
        <v>427</v>
      </c>
      <c r="G90" s="69" t="s">
        <v>47</v>
      </c>
      <c r="H90" s="69" t="s">
        <v>771</v>
      </c>
      <c r="I90" s="69" t="s">
        <v>17</v>
      </c>
      <c r="J90" s="77">
        <v>0</v>
      </c>
      <c r="K90" s="77">
        <v>0</v>
      </c>
      <c r="L90" s="77">
        <v>0</v>
      </c>
      <c r="M90" s="77">
        <v>0</v>
      </c>
      <c r="N90" s="77">
        <v>0</v>
      </c>
      <c r="O90" s="77">
        <v>0</v>
      </c>
      <c r="P90" s="77">
        <v>0</v>
      </c>
      <c r="Q90" s="77">
        <v>0</v>
      </c>
      <c r="R90" s="77">
        <v>0</v>
      </c>
      <c r="S90" s="77">
        <v>5.7986862546227903E-2</v>
      </c>
      <c r="T90" s="77">
        <v>5.639954825975025E-2</v>
      </c>
      <c r="U90" s="77">
        <v>5.8500503084114253E-2</v>
      </c>
      <c r="V90" s="77">
        <v>5.1749501425100167E-2</v>
      </c>
      <c r="W90" s="77">
        <v>8.0443728222799576E-2</v>
      </c>
      <c r="X90" s="67" t="s">
        <v>781</v>
      </c>
    </row>
    <row r="91" spans="1:24" ht="12.75" customHeight="1" x14ac:dyDescent="0.25">
      <c r="A91" s="91" t="s">
        <v>905</v>
      </c>
      <c r="B91" s="91" t="s">
        <v>9</v>
      </c>
      <c r="C91" s="91" t="s">
        <v>34</v>
      </c>
      <c r="D91" s="91" t="s">
        <v>35</v>
      </c>
      <c r="E91" s="91" t="s">
        <v>778</v>
      </c>
      <c r="F91" s="91" t="s">
        <v>427</v>
      </c>
      <c r="G91" s="91" t="s">
        <v>47</v>
      </c>
      <c r="H91" s="91" t="s">
        <v>771</v>
      </c>
      <c r="I91" s="91" t="s">
        <v>18</v>
      </c>
      <c r="J91" s="92">
        <v>0</v>
      </c>
      <c r="K91" s="92">
        <v>0</v>
      </c>
      <c r="L91" s="92">
        <v>0</v>
      </c>
      <c r="M91" s="92">
        <v>0</v>
      </c>
      <c r="N91" s="92">
        <v>0</v>
      </c>
      <c r="O91" s="92">
        <v>0</v>
      </c>
      <c r="P91" s="92">
        <v>0</v>
      </c>
      <c r="Q91" s="92">
        <v>0</v>
      </c>
      <c r="R91" s="92">
        <v>0</v>
      </c>
      <c r="S91" s="92">
        <v>2.5675657159103711E-4</v>
      </c>
      <c r="T91" s="92">
        <v>2.6897018664446317E-4</v>
      </c>
      <c r="U91" s="92">
        <v>2.8210308745330146E-4</v>
      </c>
      <c r="V91" s="92">
        <v>2.2367644925570544E-4</v>
      </c>
      <c r="W91" s="92">
        <v>3.8802393510280962E-4</v>
      </c>
      <c r="X91" s="93" t="s">
        <v>781</v>
      </c>
    </row>
    <row r="92" spans="1:24" ht="12.75" customHeight="1" x14ac:dyDescent="0.25">
      <c r="A92" s="69" t="s">
        <v>905</v>
      </c>
      <c r="B92" s="69" t="s">
        <v>9</v>
      </c>
      <c r="C92" s="69" t="s">
        <v>34</v>
      </c>
      <c r="D92" s="69" t="s">
        <v>35</v>
      </c>
      <c r="E92" s="69" t="s">
        <v>778</v>
      </c>
      <c r="F92" s="69" t="s">
        <v>430</v>
      </c>
      <c r="G92" s="69" t="s">
        <v>47</v>
      </c>
      <c r="H92" s="69" t="s">
        <v>772</v>
      </c>
      <c r="I92" s="69" t="s">
        <v>16</v>
      </c>
      <c r="J92" s="77">
        <v>0</v>
      </c>
      <c r="K92" s="77">
        <v>0</v>
      </c>
      <c r="L92" s="77">
        <v>0</v>
      </c>
      <c r="M92" s="77">
        <v>0</v>
      </c>
      <c r="N92" s="77">
        <v>0</v>
      </c>
      <c r="O92" s="77">
        <v>0</v>
      </c>
      <c r="P92" s="77">
        <v>0</v>
      </c>
      <c r="Q92" s="77">
        <v>0</v>
      </c>
      <c r="R92" s="77">
        <v>0</v>
      </c>
      <c r="S92" s="77">
        <v>6.3629376294479853E-5</v>
      </c>
      <c r="T92" s="77">
        <v>3.5643899802812254E-5</v>
      </c>
      <c r="U92" s="77">
        <v>1.4713021710157174E-5</v>
      </c>
      <c r="V92" s="77">
        <v>1.6136161119529982E-5</v>
      </c>
      <c r="W92" s="77">
        <v>3.6825259230486002E-5</v>
      </c>
      <c r="X92" s="67" t="s">
        <v>782</v>
      </c>
    </row>
    <row r="93" spans="1:24" ht="12.75" customHeight="1" x14ac:dyDescent="0.25">
      <c r="A93" s="91" t="s">
        <v>905</v>
      </c>
      <c r="B93" s="91" t="s">
        <v>9</v>
      </c>
      <c r="C93" s="91" t="s">
        <v>34</v>
      </c>
      <c r="D93" s="91" t="s">
        <v>35</v>
      </c>
      <c r="E93" s="91" t="s">
        <v>778</v>
      </c>
      <c r="F93" s="91" t="s">
        <v>430</v>
      </c>
      <c r="G93" s="91" t="s">
        <v>47</v>
      </c>
      <c r="H93" s="91" t="s">
        <v>772</v>
      </c>
      <c r="I93" s="91" t="s">
        <v>17</v>
      </c>
      <c r="J93" s="92">
        <v>0</v>
      </c>
      <c r="K93" s="92">
        <v>0</v>
      </c>
      <c r="L93" s="92">
        <v>0</v>
      </c>
      <c r="M93" s="92">
        <v>0</v>
      </c>
      <c r="N93" s="92">
        <v>0</v>
      </c>
      <c r="O93" s="92">
        <v>0</v>
      </c>
      <c r="P93" s="92">
        <v>0</v>
      </c>
      <c r="Q93" s="92">
        <v>0</v>
      </c>
      <c r="R93" s="92">
        <v>0</v>
      </c>
      <c r="S93" s="92">
        <v>0.13456340498756597</v>
      </c>
      <c r="T93" s="92">
        <v>7.5593582701804357E-2</v>
      </c>
      <c r="U93" s="92">
        <v>3.1203376442901304E-2</v>
      </c>
      <c r="V93" s="92">
        <v>3.4221570502299237E-2</v>
      </c>
      <c r="W93" s="92">
        <v>7.8100403483761668E-2</v>
      </c>
      <c r="X93" s="93" t="s">
        <v>782</v>
      </c>
    </row>
    <row r="94" spans="1:24" ht="12.75" customHeight="1" x14ac:dyDescent="0.25">
      <c r="A94" s="69" t="s">
        <v>905</v>
      </c>
      <c r="B94" s="69" t="s">
        <v>9</v>
      </c>
      <c r="C94" s="69" t="s">
        <v>34</v>
      </c>
      <c r="D94" s="69" t="s">
        <v>35</v>
      </c>
      <c r="E94" s="69" t="s">
        <v>778</v>
      </c>
      <c r="F94" s="69" t="s">
        <v>430</v>
      </c>
      <c r="G94" s="69" t="s">
        <v>47</v>
      </c>
      <c r="H94" s="69" t="s">
        <v>772</v>
      </c>
      <c r="I94" s="69" t="s">
        <v>18</v>
      </c>
      <c r="J94" s="77">
        <v>0</v>
      </c>
      <c r="K94" s="77">
        <v>0</v>
      </c>
      <c r="L94" s="77">
        <v>0</v>
      </c>
      <c r="M94" s="77">
        <v>0</v>
      </c>
      <c r="N94" s="77">
        <v>0</v>
      </c>
      <c r="O94" s="77">
        <v>0</v>
      </c>
      <c r="P94" s="77">
        <v>0</v>
      </c>
      <c r="Q94" s="77">
        <v>0</v>
      </c>
      <c r="R94" s="77">
        <v>0</v>
      </c>
      <c r="S94" s="77">
        <v>7.5846216543019984E-5</v>
      </c>
      <c r="T94" s="77">
        <v>4.2487528564952212E-5</v>
      </c>
      <c r="U94" s="77">
        <v>1.7537921878507354E-5</v>
      </c>
      <c r="V94" s="77">
        <v>1.923430405447974E-5</v>
      </c>
      <c r="W94" s="77">
        <v>4.3895709002739323E-5</v>
      </c>
      <c r="X94" s="67" t="s">
        <v>782</v>
      </c>
    </row>
    <row r="95" spans="1:24" ht="12.75" customHeight="1" x14ac:dyDescent="0.25">
      <c r="A95" s="91" t="s">
        <v>905</v>
      </c>
      <c r="B95" s="91" t="s">
        <v>9</v>
      </c>
      <c r="C95" s="91" t="s">
        <v>34</v>
      </c>
      <c r="D95" s="91" t="s">
        <v>35</v>
      </c>
      <c r="E95" s="91" t="s">
        <v>778</v>
      </c>
      <c r="F95" s="91" t="s">
        <v>433</v>
      </c>
      <c r="G95" s="91" t="s">
        <v>47</v>
      </c>
      <c r="H95" s="91" t="s">
        <v>772</v>
      </c>
      <c r="I95" s="91" t="s">
        <v>16</v>
      </c>
      <c r="J95" s="92">
        <v>0</v>
      </c>
      <c r="K95" s="92">
        <v>0</v>
      </c>
      <c r="L95" s="92">
        <v>0</v>
      </c>
      <c r="M95" s="92">
        <v>0</v>
      </c>
      <c r="N95" s="92">
        <v>0</v>
      </c>
      <c r="O95" s="92">
        <v>0</v>
      </c>
      <c r="P95" s="92">
        <v>0</v>
      </c>
      <c r="Q95" s="92">
        <v>0</v>
      </c>
      <c r="R95" s="92">
        <v>0</v>
      </c>
      <c r="S95" s="92">
        <v>1.9911118871247518E-5</v>
      </c>
      <c r="T95" s="92">
        <v>0</v>
      </c>
      <c r="U95" s="92">
        <v>1.5169168134305464E-6</v>
      </c>
      <c r="V95" s="92">
        <v>1.0422436284550922E-5</v>
      </c>
      <c r="W95" s="92">
        <v>5.8757217492054043E-5</v>
      </c>
      <c r="X95" s="93" t="s">
        <v>783</v>
      </c>
    </row>
    <row r="96" spans="1:24" ht="12.75" customHeight="1" x14ac:dyDescent="0.25">
      <c r="A96" s="69" t="s">
        <v>905</v>
      </c>
      <c r="B96" s="69" t="s">
        <v>9</v>
      </c>
      <c r="C96" s="69" t="s">
        <v>34</v>
      </c>
      <c r="D96" s="69" t="s">
        <v>35</v>
      </c>
      <c r="E96" s="69" t="s">
        <v>778</v>
      </c>
      <c r="F96" s="69" t="s">
        <v>433</v>
      </c>
      <c r="G96" s="69" t="s">
        <v>47</v>
      </c>
      <c r="H96" s="69" t="s">
        <v>772</v>
      </c>
      <c r="I96" s="69" t="s">
        <v>17</v>
      </c>
      <c r="J96" s="77">
        <v>0</v>
      </c>
      <c r="K96" s="77">
        <v>0</v>
      </c>
      <c r="L96" s="77">
        <v>0</v>
      </c>
      <c r="M96" s="77">
        <v>0</v>
      </c>
      <c r="N96" s="77">
        <v>0</v>
      </c>
      <c r="O96" s="77">
        <v>0</v>
      </c>
      <c r="P96" s="77">
        <v>0</v>
      </c>
      <c r="Q96" s="77">
        <v>0</v>
      </c>
      <c r="R96" s="77">
        <v>0</v>
      </c>
      <c r="S96" s="77">
        <v>4.2108034188914227E-2</v>
      </c>
      <c r="T96" s="77">
        <v>0</v>
      </c>
      <c r="U96" s="77">
        <v>3.2170771779234989E-3</v>
      </c>
      <c r="V96" s="77">
        <v>2.2103902872275597E-2</v>
      </c>
      <c r="W96" s="77">
        <v>0.12461230685714821</v>
      </c>
      <c r="X96" s="67" t="s">
        <v>783</v>
      </c>
    </row>
    <row r="97" spans="1:24" ht="12.75" customHeight="1" x14ac:dyDescent="0.25">
      <c r="A97" s="91" t="s">
        <v>905</v>
      </c>
      <c r="B97" s="91" t="s">
        <v>9</v>
      </c>
      <c r="C97" s="91" t="s">
        <v>34</v>
      </c>
      <c r="D97" s="91" t="s">
        <v>35</v>
      </c>
      <c r="E97" s="91" t="s">
        <v>778</v>
      </c>
      <c r="F97" s="91" t="s">
        <v>433</v>
      </c>
      <c r="G97" s="91" t="s">
        <v>47</v>
      </c>
      <c r="H97" s="91" t="s">
        <v>772</v>
      </c>
      <c r="I97" s="91" t="s">
        <v>18</v>
      </c>
      <c r="J97" s="92">
        <v>0</v>
      </c>
      <c r="K97" s="92">
        <v>0</v>
      </c>
      <c r="L97" s="92">
        <v>0</v>
      </c>
      <c r="M97" s="92">
        <v>0</v>
      </c>
      <c r="N97" s="92">
        <v>0</v>
      </c>
      <c r="O97" s="92">
        <v>0</v>
      </c>
      <c r="P97" s="92">
        <v>0</v>
      </c>
      <c r="Q97" s="92">
        <v>0</v>
      </c>
      <c r="R97" s="92">
        <v>0</v>
      </c>
      <c r="S97" s="92">
        <v>2.3734053694527039E-5</v>
      </c>
      <c r="T97" s="92">
        <v>0</v>
      </c>
      <c r="U97" s="92">
        <v>1.8081648416092112E-6</v>
      </c>
      <c r="V97" s="92">
        <v>1.2423544051184699E-5</v>
      </c>
      <c r="W97" s="92">
        <v>7.0038603250528424E-5</v>
      </c>
      <c r="X97" s="93" t="s">
        <v>783</v>
      </c>
    </row>
    <row r="98" spans="1:24" ht="12.75" customHeight="1" x14ac:dyDescent="0.25">
      <c r="A98" s="69" t="s">
        <v>905</v>
      </c>
      <c r="B98" s="69" t="s">
        <v>9</v>
      </c>
      <c r="C98" s="69" t="s">
        <v>34</v>
      </c>
      <c r="D98" s="69" t="s">
        <v>35</v>
      </c>
      <c r="E98" s="69" t="s">
        <v>778</v>
      </c>
      <c r="F98" s="69" t="s">
        <v>434</v>
      </c>
      <c r="G98" s="69" t="s">
        <v>47</v>
      </c>
      <c r="H98" s="69" t="s">
        <v>772</v>
      </c>
      <c r="I98" s="69" t="s">
        <v>16</v>
      </c>
      <c r="J98" s="77">
        <v>0</v>
      </c>
      <c r="K98" s="77">
        <v>0</v>
      </c>
      <c r="L98" s="77">
        <v>0</v>
      </c>
      <c r="M98" s="77">
        <v>0</v>
      </c>
      <c r="N98" s="77">
        <v>0</v>
      </c>
      <c r="O98" s="77">
        <v>0</v>
      </c>
      <c r="P98" s="77">
        <v>0</v>
      </c>
      <c r="Q98" s="77">
        <v>0</v>
      </c>
      <c r="R98" s="77">
        <v>0</v>
      </c>
      <c r="S98" s="77">
        <v>5.9679364692966495E-5</v>
      </c>
      <c r="T98" s="77">
        <v>0</v>
      </c>
      <c r="U98" s="77">
        <v>3.6895343831145348E-6</v>
      </c>
      <c r="V98" s="77">
        <v>5.3435350173093695E-6</v>
      </c>
      <c r="W98" s="77">
        <v>5.8544608600479187E-6</v>
      </c>
      <c r="X98" s="67" t="s">
        <v>784</v>
      </c>
    </row>
    <row r="99" spans="1:24" ht="12.75" customHeight="1" x14ac:dyDescent="0.25">
      <c r="A99" s="91" t="s">
        <v>905</v>
      </c>
      <c r="B99" s="91" t="s">
        <v>9</v>
      </c>
      <c r="C99" s="91" t="s">
        <v>34</v>
      </c>
      <c r="D99" s="91" t="s">
        <v>35</v>
      </c>
      <c r="E99" s="91" t="s">
        <v>778</v>
      </c>
      <c r="F99" s="91" t="s">
        <v>434</v>
      </c>
      <c r="G99" s="91" t="s">
        <v>47</v>
      </c>
      <c r="H99" s="91" t="s">
        <v>772</v>
      </c>
      <c r="I99" s="91" t="s">
        <v>17</v>
      </c>
      <c r="J99" s="92">
        <v>0</v>
      </c>
      <c r="K99" s="92">
        <v>0</v>
      </c>
      <c r="L99" s="92">
        <v>0</v>
      </c>
      <c r="M99" s="92">
        <v>0</v>
      </c>
      <c r="N99" s="92">
        <v>0</v>
      </c>
      <c r="O99" s="92">
        <v>0</v>
      </c>
      <c r="P99" s="92">
        <v>0</v>
      </c>
      <c r="Q99" s="92">
        <v>0</v>
      </c>
      <c r="R99" s="92">
        <v>0</v>
      </c>
      <c r="S99" s="92">
        <v>0.12656799664084337</v>
      </c>
      <c r="T99" s="92">
        <v>0</v>
      </c>
      <c r="U99" s="92">
        <v>7.8247645197093083E-3</v>
      </c>
      <c r="V99" s="92">
        <v>1.1332569064709707E-2</v>
      </c>
      <c r="W99" s="92">
        <v>1.2416140591989607E-2</v>
      </c>
      <c r="X99" s="93" t="s">
        <v>784</v>
      </c>
    </row>
    <row r="100" spans="1:24" ht="12.75" customHeight="1" x14ac:dyDescent="0.25">
      <c r="A100" s="69" t="s">
        <v>905</v>
      </c>
      <c r="B100" s="69" t="s">
        <v>9</v>
      </c>
      <c r="C100" s="69" t="s">
        <v>34</v>
      </c>
      <c r="D100" s="69" t="s">
        <v>35</v>
      </c>
      <c r="E100" s="69" t="s">
        <v>778</v>
      </c>
      <c r="F100" s="69" t="s">
        <v>434</v>
      </c>
      <c r="G100" s="69" t="s">
        <v>47</v>
      </c>
      <c r="H100" s="69" t="s">
        <v>772</v>
      </c>
      <c r="I100" s="69" t="s">
        <v>18</v>
      </c>
      <c r="J100" s="77">
        <v>0</v>
      </c>
      <c r="K100" s="77">
        <v>0</v>
      </c>
      <c r="L100" s="77">
        <v>0</v>
      </c>
      <c r="M100" s="77">
        <v>0</v>
      </c>
      <c r="N100" s="77">
        <v>0</v>
      </c>
      <c r="O100" s="77">
        <v>0</v>
      </c>
      <c r="P100" s="77">
        <v>0</v>
      </c>
      <c r="Q100" s="77">
        <v>0</v>
      </c>
      <c r="R100" s="77">
        <v>0</v>
      </c>
      <c r="S100" s="77">
        <v>7.1137802714016086E-5</v>
      </c>
      <c r="T100" s="77">
        <v>0</v>
      </c>
      <c r="U100" s="77">
        <v>4.3979249846725262E-6</v>
      </c>
      <c r="V100" s="77">
        <v>6.3694937406327678E-6</v>
      </c>
      <c r="W100" s="77">
        <v>6.9785173451771187E-6</v>
      </c>
      <c r="X100" s="67" t="s">
        <v>784</v>
      </c>
    </row>
    <row r="101" spans="1:24" ht="12.75" customHeight="1" x14ac:dyDescent="0.25">
      <c r="A101" s="91" t="s">
        <v>905</v>
      </c>
      <c r="B101" s="91" t="s">
        <v>9</v>
      </c>
      <c r="C101" s="91" t="s">
        <v>34</v>
      </c>
      <c r="D101" s="91" t="s">
        <v>35</v>
      </c>
      <c r="E101" s="91" t="s">
        <v>778</v>
      </c>
      <c r="F101" s="91" t="s">
        <v>435</v>
      </c>
      <c r="G101" s="91" t="s">
        <v>47</v>
      </c>
      <c r="H101" s="91" t="s">
        <v>772</v>
      </c>
      <c r="I101" s="91" t="s">
        <v>16</v>
      </c>
      <c r="J101" s="92">
        <v>0</v>
      </c>
      <c r="K101" s="92">
        <v>0</v>
      </c>
      <c r="L101" s="92">
        <v>0</v>
      </c>
      <c r="M101" s="92">
        <v>0</v>
      </c>
      <c r="N101" s="92">
        <v>0</v>
      </c>
      <c r="O101" s="92">
        <v>0</v>
      </c>
      <c r="P101" s="92">
        <v>0</v>
      </c>
      <c r="Q101" s="92">
        <v>0</v>
      </c>
      <c r="R101" s="92">
        <v>0</v>
      </c>
      <c r="S101" s="92">
        <v>7.7647046164388956E-7</v>
      </c>
      <c r="T101" s="92">
        <v>2.9249189175877003E-6</v>
      </c>
      <c r="U101" s="92">
        <v>0</v>
      </c>
      <c r="V101" s="92">
        <v>0</v>
      </c>
      <c r="W101" s="92">
        <v>5.7703814860660912E-8</v>
      </c>
      <c r="X101" s="93" t="s">
        <v>785</v>
      </c>
    </row>
    <row r="102" spans="1:24" ht="12.75" customHeight="1" x14ac:dyDescent="0.25">
      <c r="A102" s="69" t="s">
        <v>905</v>
      </c>
      <c r="B102" s="69" t="s">
        <v>9</v>
      </c>
      <c r="C102" s="69" t="s">
        <v>34</v>
      </c>
      <c r="D102" s="69" t="s">
        <v>35</v>
      </c>
      <c r="E102" s="69" t="s">
        <v>778</v>
      </c>
      <c r="F102" s="69" t="s">
        <v>435</v>
      </c>
      <c r="G102" s="69" t="s">
        <v>47</v>
      </c>
      <c r="H102" s="69" t="s">
        <v>772</v>
      </c>
      <c r="I102" s="69" t="s">
        <v>17</v>
      </c>
      <c r="J102" s="77">
        <v>0</v>
      </c>
      <c r="K102" s="77">
        <v>0</v>
      </c>
      <c r="L102" s="77">
        <v>0</v>
      </c>
      <c r="M102" s="77">
        <v>0</v>
      </c>
      <c r="N102" s="77">
        <v>0</v>
      </c>
      <c r="O102" s="77">
        <v>0</v>
      </c>
      <c r="P102" s="77">
        <v>0</v>
      </c>
      <c r="Q102" s="77">
        <v>0</v>
      </c>
      <c r="R102" s="77">
        <v>0</v>
      </c>
      <c r="S102" s="77">
        <v>1.6420797322844987E-3</v>
      </c>
      <c r="T102" s="77">
        <v>6.2031680404199914E-3</v>
      </c>
      <c r="U102" s="77">
        <v>0</v>
      </c>
      <c r="V102" s="77">
        <v>0</v>
      </c>
      <c r="W102" s="77">
        <v>1.2237825055648981E-4</v>
      </c>
      <c r="X102" s="67" t="s">
        <v>785</v>
      </c>
    </row>
    <row r="103" spans="1:24" ht="12.75" customHeight="1" x14ac:dyDescent="0.25">
      <c r="A103" s="91" t="s">
        <v>905</v>
      </c>
      <c r="B103" s="91" t="s">
        <v>9</v>
      </c>
      <c r="C103" s="91" t="s">
        <v>34</v>
      </c>
      <c r="D103" s="91" t="s">
        <v>35</v>
      </c>
      <c r="E103" s="91" t="s">
        <v>778</v>
      </c>
      <c r="F103" s="91" t="s">
        <v>435</v>
      </c>
      <c r="G103" s="91" t="s">
        <v>47</v>
      </c>
      <c r="H103" s="91" t="s">
        <v>772</v>
      </c>
      <c r="I103" s="91" t="s">
        <v>18</v>
      </c>
      <c r="J103" s="92">
        <v>0</v>
      </c>
      <c r="K103" s="92">
        <v>0</v>
      </c>
      <c r="L103" s="92">
        <v>0</v>
      </c>
      <c r="M103" s="92">
        <v>0</v>
      </c>
      <c r="N103" s="92">
        <v>0</v>
      </c>
      <c r="O103" s="92">
        <v>0</v>
      </c>
      <c r="P103" s="92">
        <v>0</v>
      </c>
      <c r="Q103" s="92">
        <v>0</v>
      </c>
      <c r="R103" s="92">
        <v>0</v>
      </c>
      <c r="S103" s="92">
        <v>9.2555279027951625E-7</v>
      </c>
      <c r="T103" s="92">
        <v>3.4865033497645389E-6</v>
      </c>
      <c r="U103" s="92">
        <v>0</v>
      </c>
      <c r="V103" s="92">
        <v>0</v>
      </c>
      <c r="W103" s="92">
        <v>6.8782947313907797E-8</v>
      </c>
      <c r="X103" s="93" t="s">
        <v>785</v>
      </c>
    </row>
    <row r="104" spans="1:24" ht="12.75" customHeight="1" x14ac:dyDescent="0.25">
      <c r="A104" s="69" t="s">
        <v>905</v>
      </c>
      <c r="B104" s="69" t="s">
        <v>9</v>
      </c>
      <c r="C104" s="69" t="s">
        <v>34</v>
      </c>
      <c r="D104" s="69" t="s">
        <v>35</v>
      </c>
      <c r="E104" s="69" t="s">
        <v>778</v>
      </c>
      <c r="F104" s="69" t="s">
        <v>436</v>
      </c>
      <c r="G104" s="69" t="s">
        <v>47</v>
      </c>
      <c r="H104" s="69" t="s">
        <v>772</v>
      </c>
      <c r="I104" s="69" t="s">
        <v>16</v>
      </c>
      <c r="J104" s="77">
        <v>0</v>
      </c>
      <c r="K104" s="77">
        <v>0</v>
      </c>
      <c r="L104" s="77">
        <v>0</v>
      </c>
      <c r="M104" s="77">
        <v>0</v>
      </c>
      <c r="N104" s="77">
        <v>0</v>
      </c>
      <c r="O104" s="77">
        <v>0</v>
      </c>
      <c r="P104" s="77">
        <v>0</v>
      </c>
      <c r="Q104" s="77">
        <v>0</v>
      </c>
      <c r="R104" s="77">
        <v>0</v>
      </c>
      <c r="S104" s="77">
        <v>1.4162244736990557E-8</v>
      </c>
      <c r="T104" s="77">
        <v>0</v>
      </c>
      <c r="U104" s="77">
        <v>0</v>
      </c>
      <c r="V104" s="77">
        <v>0</v>
      </c>
      <c r="W104" s="77">
        <v>0</v>
      </c>
      <c r="X104" s="67" t="s">
        <v>786</v>
      </c>
    </row>
    <row r="105" spans="1:24" ht="12.75" customHeight="1" x14ac:dyDescent="0.25">
      <c r="A105" s="91" t="s">
        <v>905</v>
      </c>
      <c r="B105" s="91" t="s">
        <v>9</v>
      </c>
      <c r="C105" s="91" t="s">
        <v>34</v>
      </c>
      <c r="D105" s="91" t="s">
        <v>35</v>
      </c>
      <c r="E105" s="91" t="s">
        <v>778</v>
      </c>
      <c r="F105" s="91" t="s">
        <v>436</v>
      </c>
      <c r="G105" s="91" t="s">
        <v>47</v>
      </c>
      <c r="H105" s="91" t="s">
        <v>772</v>
      </c>
      <c r="I105" s="91" t="s">
        <v>17</v>
      </c>
      <c r="J105" s="92">
        <v>0</v>
      </c>
      <c r="K105" s="92">
        <v>0</v>
      </c>
      <c r="L105" s="92">
        <v>0</v>
      </c>
      <c r="M105" s="92">
        <v>0</v>
      </c>
      <c r="N105" s="92">
        <v>0</v>
      </c>
      <c r="O105" s="92">
        <v>0</v>
      </c>
      <c r="P105" s="92">
        <v>0</v>
      </c>
      <c r="Q105" s="92">
        <v>0</v>
      </c>
      <c r="R105" s="92">
        <v>0</v>
      </c>
      <c r="S105" s="92">
        <v>2.99503151697876E-5</v>
      </c>
      <c r="T105" s="92">
        <v>0</v>
      </c>
      <c r="U105" s="92">
        <v>0</v>
      </c>
      <c r="V105" s="92">
        <v>0</v>
      </c>
      <c r="W105" s="92">
        <v>0</v>
      </c>
      <c r="X105" s="93" t="s">
        <v>786</v>
      </c>
    </row>
    <row r="106" spans="1:24" ht="12.75" customHeight="1" x14ac:dyDescent="0.25">
      <c r="A106" s="69" t="s">
        <v>905</v>
      </c>
      <c r="B106" s="69" t="s">
        <v>9</v>
      </c>
      <c r="C106" s="69" t="s">
        <v>34</v>
      </c>
      <c r="D106" s="69" t="s">
        <v>35</v>
      </c>
      <c r="E106" s="69" t="s">
        <v>778</v>
      </c>
      <c r="F106" s="69" t="s">
        <v>436</v>
      </c>
      <c r="G106" s="69" t="s">
        <v>47</v>
      </c>
      <c r="H106" s="69" t="s">
        <v>772</v>
      </c>
      <c r="I106" s="69" t="s">
        <v>18</v>
      </c>
      <c r="J106" s="77">
        <v>0</v>
      </c>
      <c r="K106" s="77">
        <v>0</v>
      </c>
      <c r="L106" s="77">
        <v>0</v>
      </c>
      <c r="M106" s="77">
        <v>0</v>
      </c>
      <c r="N106" s="77">
        <v>0</v>
      </c>
      <c r="O106" s="77">
        <v>0</v>
      </c>
      <c r="P106" s="77">
        <v>0</v>
      </c>
      <c r="Q106" s="77">
        <v>0</v>
      </c>
      <c r="R106" s="77">
        <v>0</v>
      </c>
      <c r="S106" s="77">
        <v>1.6881395726492745E-8</v>
      </c>
      <c r="T106" s="77">
        <v>0</v>
      </c>
      <c r="U106" s="77">
        <v>0</v>
      </c>
      <c r="V106" s="77">
        <v>0</v>
      </c>
      <c r="W106" s="77">
        <v>0</v>
      </c>
      <c r="X106" s="67" t="s">
        <v>786</v>
      </c>
    </row>
    <row r="107" spans="1:24" ht="12.75" customHeight="1" x14ac:dyDescent="0.25">
      <c r="A107" s="91" t="s">
        <v>905</v>
      </c>
      <c r="B107" s="91" t="s">
        <v>9</v>
      </c>
      <c r="C107" s="91" t="s">
        <v>34</v>
      </c>
      <c r="D107" s="91" t="s">
        <v>35</v>
      </c>
      <c r="E107" s="91" t="s">
        <v>778</v>
      </c>
      <c r="F107" s="91" t="s">
        <v>437</v>
      </c>
      <c r="G107" s="91" t="s">
        <v>47</v>
      </c>
      <c r="H107" s="91" t="s">
        <v>772</v>
      </c>
      <c r="I107" s="91" t="s">
        <v>16</v>
      </c>
      <c r="J107" s="92">
        <v>0</v>
      </c>
      <c r="K107" s="92">
        <v>0</v>
      </c>
      <c r="L107" s="92">
        <v>0</v>
      </c>
      <c r="M107" s="92">
        <v>0</v>
      </c>
      <c r="N107" s="92">
        <v>0</v>
      </c>
      <c r="O107" s="92">
        <v>0</v>
      </c>
      <c r="P107" s="92">
        <v>0</v>
      </c>
      <c r="Q107" s="92">
        <v>0</v>
      </c>
      <c r="R107" s="92">
        <v>0</v>
      </c>
      <c r="S107" s="92">
        <v>5.2960039454666864E-5</v>
      </c>
      <c r="T107" s="92">
        <v>6.2110852919883917E-5</v>
      </c>
      <c r="U107" s="92">
        <v>1.2451391910128376E-3</v>
      </c>
      <c r="V107" s="92">
        <v>4.0342712707916678E-4</v>
      </c>
      <c r="W107" s="92">
        <v>6.7165019412791224E-5</v>
      </c>
      <c r="X107" s="93" t="s">
        <v>787</v>
      </c>
    </row>
    <row r="108" spans="1:24" ht="12.75" customHeight="1" x14ac:dyDescent="0.25">
      <c r="A108" s="69" t="s">
        <v>905</v>
      </c>
      <c r="B108" s="69" t="s">
        <v>9</v>
      </c>
      <c r="C108" s="69" t="s">
        <v>34</v>
      </c>
      <c r="D108" s="69" t="s">
        <v>35</v>
      </c>
      <c r="E108" s="69" t="s">
        <v>778</v>
      </c>
      <c r="F108" s="69" t="s">
        <v>437</v>
      </c>
      <c r="G108" s="69" t="s">
        <v>47</v>
      </c>
      <c r="H108" s="69" t="s">
        <v>772</v>
      </c>
      <c r="I108" s="69" t="s">
        <v>17</v>
      </c>
      <c r="J108" s="77">
        <v>0</v>
      </c>
      <c r="K108" s="77">
        <v>0</v>
      </c>
      <c r="L108" s="77">
        <v>0</v>
      </c>
      <c r="M108" s="77">
        <v>0</v>
      </c>
      <c r="N108" s="77">
        <v>0</v>
      </c>
      <c r="O108" s="77">
        <v>0</v>
      </c>
      <c r="P108" s="77">
        <v>0</v>
      </c>
      <c r="Q108" s="77">
        <v>0</v>
      </c>
      <c r="R108" s="77">
        <v>0</v>
      </c>
      <c r="S108" s="77">
        <v>0.11199989143872935</v>
      </c>
      <c r="T108" s="77">
        <v>0.13172469687248967</v>
      </c>
      <c r="U108" s="77">
        <v>2.6406911963000232</v>
      </c>
      <c r="V108" s="77">
        <v>0.85558825110949543</v>
      </c>
      <c r="W108" s="77">
        <v>0.14244357317064771</v>
      </c>
      <c r="X108" s="67" t="s">
        <v>787</v>
      </c>
    </row>
    <row r="109" spans="1:24" ht="12.75" customHeight="1" x14ac:dyDescent="0.25">
      <c r="A109" s="91" t="s">
        <v>905</v>
      </c>
      <c r="B109" s="91" t="s">
        <v>9</v>
      </c>
      <c r="C109" s="91" t="s">
        <v>34</v>
      </c>
      <c r="D109" s="91" t="s">
        <v>35</v>
      </c>
      <c r="E109" s="91" t="s">
        <v>778</v>
      </c>
      <c r="F109" s="91" t="s">
        <v>437</v>
      </c>
      <c r="G109" s="91" t="s">
        <v>47</v>
      </c>
      <c r="H109" s="91" t="s">
        <v>772</v>
      </c>
      <c r="I109" s="91" t="s">
        <v>18</v>
      </c>
      <c r="J109" s="92">
        <v>0</v>
      </c>
      <c r="K109" s="92">
        <v>0</v>
      </c>
      <c r="L109" s="92">
        <v>0</v>
      </c>
      <c r="M109" s="92">
        <v>0</v>
      </c>
      <c r="N109" s="92">
        <v>0</v>
      </c>
      <c r="O109" s="92">
        <v>0</v>
      </c>
      <c r="P109" s="92">
        <v>0</v>
      </c>
      <c r="Q109" s="92">
        <v>0</v>
      </c>
      <c r="R109" s="92">
        <v>0</v>
      </c>
      <c r="S109" s="92">
        <v>6.3128367029962896E-5</v>
      </c>
      <c r="T109" s="92">
        <v>7.4036136680501641E-5</v>
      </c>
      <c r="U109" s="92">
        <v>1.4842059156873026E-3</v>
      </c>
      <c r="V109" s="92">
        <v>4.8088513547836677E-4</v>
      </c>
      <c r="W109" s="92">
        <v>8.0060703140047152E-5</v>
      </c>
      <c r="X109" s="93" t="s">
        <v>787</v>
      </c>
    </row>
    <row r="110" spans="1:24" ht="12.75" customHeight="1" x14ac:dyDescent="0.25">
      <c r="A110" s="69" t="s">
        <v>905</v>
      </c>
      <c r="B110" s="69" t="s">
        <v>9</v>
      </c>
      <c r="C110" s="69" t="s">
        <v>34</v>
      </c>
      <c r="D110" s="69" t="s">
        <v>35</v>
      </c>
      <c r="E110" s="69" t="s">
        <v>778</v>
      </c>
      <c r="F110" s="69" t="s">
        <v>835</v>
      </c>
      <c r="G110" s="69" t="s">
        <v>47</v>
      </c>
      <c r="H110" s="69" t="s">
        <v>772</v>
      </c>
      <c r="I110" s="69" t="s">
        <v>16</v>
      </c>
      <c r="J110" s="77">
        <v>0</v>
      </c>
      <c r="K110" s="77">
        <v>0</v>
      </c>
      <c r="L110" s="77">
        <v>0</v>
      </c>
      <c r="M110" s="77">
        <v>0</v>
      </c>
      <c r="N110" s="77">
        <v>0</v>
      </c>
      <c r="O110" s="77">
        <v>0</v>
      </c>
      <c r="P110" s="77">
        <v>0</v>
      </c>
      <c r="Q110" s="77">
        <v>0</v>
      </c>
      <c r="R110" s="77">
        <v>0</v>
      </c>
      <c r="S110" s="77">
        <v>0</v>
      </c>
      <c r="T110" s="77">
        <v>0</v>
      </c>
      <c r="U110" s="77">
        <v>3.8258323771205456E-5</v>
      </c>
      <c r="V110" s="77">
        <v>1.0994980328762785E-4</v>
      </c>
      <c r="W110" s="77">
        <v>1.4415137647419695E-4</v>
      </c>
      <c r="X110" s="67" t="s">
        <v>836</v>
      </c>
    </row>
    <row r="111" spans="1:24" ht="12.75" customHeight="1" x14ac:dyDescent="0.25">
      <c r="A111" s="91" t="s">
        <v>905</v>
      </c>
      <c r="B111" s="91" t="s">
        <v>9</v>
      </c>
      <c r="C111" s="91" t="s">
        <v>34</v>
      </c>
      <c r="D111" s="91" t="s">
        <v>35</v>
      </c>
      <c r="E111" s="91" t="s">
        <v>778</v>
      </c>
      <c r="F111" s="91" t="s">
        <v>835</v>
      </c>
      <c r="G111" s="91" t="s">
        <v>47</v>
      </c>
      <c r="H111" s="91" t="s">
        <v>772</v>
      </c>
      <c r="I111" s="91" t="s">
        <v>17</v>
      </c>
      <c r="J111" s="92">
        <v>0</v>
      </c>
      <c r="K111" s="92">
        <v>0</v>
      </c>
      <c r="L111" s="92">
        <v>0</v>
      </c>
      <c r="M111" s="92">
        <v>0</v>
      </c>
      <c r="N111" s="92">
        <v>0</v>
      </c>
      <c r="O111" s="92">
        <v>0</v>
      </c>
      <c r="P111" s="92">
        <v>0</v>
      </c>
      <c r="Q111" s="92">
        <v>0</v>
      </c>
      <c r="R111" s="92">
        <v>0</v>
      </c>
      <c r="S111" s="92">
        <v>0</v>
      </c>
      <c r="T111" s="92">
        <v>0</v>
      </c>
      <c r="U111" s="92">
        <v>8.1138253053972556E-2</v>
      </c>
      <c r="V111" s="92">
        <v>0.23318154281240097</v>
      </c>
      <c r="W111" s="92">
        <v>0.30571623922647695</v>
      </c>
      <c r="X111" s="93" t="s">
        <v>836</v>
      </c>
    </row>
    <row r="112" spans="1:24" ht="12.75" customHeight="1" x14ac:dyDescent="0.25">
      <c r="A112" s="69" t="s">
        <v>905</v>
      </c>
      <c r="B112" s="69" t="s">
        <v>9</v>
      </c>
      <c r="C112" s="69" t="s">
        <v>34</v>
      </c>
      <c r="D112" s="69" t="s">
        <v>35</v>
      </c>
      <c r="E112" s="69" t="s">
        <v>778</v>
      </c>
      <c r="F112" s="69" t="s">
        <v>835</v>
      </c>
      <c r="G112" s="69" t="s">
        <v>47</v>
      </c>
      <c r="H112" s="69" t="s">
        <v>772</v>
      </c>
      <c r="I112" s="69" t="s">
        <v>18</v>
      </c>
      <c r="J112" s="77">
        <v>0</v>
      </c>
      <c r="K112" s="77">
        <v>0</v>
      </c>
      <c r="L112" s="77">
        <v>0</v>
      </c>
      <c r="M112" s="77">
        <v>0</v>
      </c>
      <c r="N112" s="77">
        <v>0</v>
      </c>
      <c r="O112" s="77">
        <v>0</v>
      </c>
      <c r="P112" s="77">
        <v>0</v>
      </c>
      <c r="Q112" s="77">
        <v>0</v>
      </c>
      <c r="R112" s="77">
        <v>0</v>
      </c>
      <c r="S112" s="77">
        <v>0</v>
      </c>
      <c r="T112" s="77">
        <v>0</v>
      </c>
      <c r="U112" s="77">
        <v>4.5603921935276904E-5</v>
      </c>
      <c r="V112" s="77">
        <v>1.310601655188524E-4</v>
      </c>
      <c r="W112" s="77">
        <v>1.7182844075724275E-4</v>
      </c>
      <c r="X112" s="67" t="s">
        <v>836</v>
      </c>
    </row>
    <row r="113" spans="1:24" ht="12.75" customHeight="1" x14ac:dyDescent="0.25">
      <c r="A113" s="91" t="s">
        <v>905</v>
      </c>
      <c r="B113" s="91" t="s">
        <v>9</v>
      </c>
      <c r="C113" s="91" t="s">
        <v>34</v>
      </c>
      <c r="D113" s="91" t="s">
        <v>35</v>
      </c>
      <c r="E113" s="91" t="s">
        <v>778</v>
      </c>
      <c r="F113" s="91" t="s">
        <v>923</v>
      </c>
      <c r="G113" s="91" t="s">
        <v>47</v>
      </c>
      <c r="H113" s="91" t="s">
        <v>771</v>
      </c>
      <c r="I113" s="91" t="s">
        <v>16</v>
      </c>
      <c r="J113" s="92">
        <v>0</v>
      </c>
      <c r="K113" s="92">
        <v>0</v>
      </c>
      <c r="L113" s="92">
        <v>0</v>
      </c>
      <c r="M113" s="92">
        <v>0</v>
      </c>
      <c r="N113" s="92">
        <v>0</v>
      </c>
      <c r="O113" s="92">
        <v>0</v>
      </c>
      <c r="P113" s="92">
        <v>0</v>
      </c>
      <c r="Q113" s="92">
        <v>0</v>
      </c>
      <c r="R113" s="92">
        <v>0</v>
      </c>
      <c r="S113" s="92">
        <v>0</v>
      </c>
      <c r="T113" s="92">
        <v>0</v>
      </c>
      <c r="U113" s="92">
        <v>0</v>
      </c>
      <c r="V113" s="92">
        <v>0</v>
      </c>
      <c r="W113" s="92">
        <v>6.5299719692593526E-7</v>
      </c>
      <c r="X113" s="93" t="s">
        <v>949</v>
      </c>
    </row>
    <row r="114" spans="1:24" ht="12.75" customHeight="1" x14ac:dyDescent="0.25">
      <c r="A114" s="69" t="s">
        <v>905</v>
      </c>
      <c r="B114" s="69" t="s">
        <v>9</v>
      </c>
      <c r="C114" s="69" t="s">
        <v>34</v>
      </c>
      <c r="D114" s="69" t="s">
        <v>35</v>
      </c>
      <c r="E114" s="69" t="s">
        <v>778</v>
      </c>
      <c r="F114" s="69" t="s">
        <v>923</v>
      </c>
      <c r="G114" s="69" t="s">
        <v>47</v>
      </c>
      <c r="H114" s="69" t="s">
        <v>771</v>
      </c>
      <c r="I114" s="69" t="s">
        <v>17</v>
      </c>
      <c r="J114" s="77">
        <v>0</v>
      </c>
      <c r="K114" s="77">
        <v>0</v>
      </c>
      <c r="L114" s="77">
        <v>0</v>
      </c>
      <c r="M114" s="77">
        <v>0</v>
      </c>
      <c r="N114" s="77">
        <v>0</v>
      </c>
      <c r="O114" s="77">
        <v>0</v>
      </c>
      <c r="P114" s="77">
        <v>0</v>
      </c>
      <c r="Q114" s="77">
        <v>0</v>
      </c>
      <c r="R114" s="77">
        <v>0</v>
      </c>
      <c r="S114" s="77">
        <v>0</v>
      </c>
      <c r="T114" s="77">
        <v>0</v>
      </c>
      <c r="U114" s="77">
        <v>0</v>
      </c>
      <c r="V114" s="77">
        <v>0</v>
      </c>
      <c r="W114" s="77">
        <v>2.5261976177258488E-3</v>
      </c>
      <c r="X114" s="67" t="s">
        <v>949</v>
      </c>
    </row>
    <row r="115" spans="1:24" ht="12.75" customHeight="1" x14ac:dyDescent="0.25">
      <c r="A115" s="91" t="s">
        <v>905</v>
      </c>
      <c r="B115" s="91" t="s">
        <v>9</v>
      </c>
      <c r="C115" s="91" t="s">
        <v>34</v>
      </c>
      <c r="D115" s="91" t="s">
        <v>35</v>
      </c>
      <c r="E115" s="91" t="s">
        <v>778</v>
      </c>
      <c r="F115" s="91" t="s">
        <v>923</v>
      </c>
      <c r="G115" s="91" t="s">
        <v>47</v>
      </c>
      <c r="H115" s="91" t="s">
        <v>771</v>
      </c>
      <c r="I115" s="91" t="s">
        <v>18</v>
      </c>
      <c r="J115" s="92">
        <v>0</v>
      </c>
      <c r="K115" s="92">
        <v>0</v>
      </c>
      <c r="L115" s="92">
        <v>0</v>
      </c>
      <c r="M115" s="92">
        <v>0</v>
      </c>
      <c r="N115" s="92">
        <v>0</v>
      </c>
      <c r="O115" s="92">
        <v>0</v>
      </c>
      <c r="P115" s="92">
        <v>0</v>
      </c>
      <c r="Q115" s="92">
        <v>0</v>
      </c>
      <c r="R115" s="92">
        <v>0</v>
      </c>
      <c r="S115" s="92">
        <v>0</v>
      </c>
      <c r="T115" s="92">
        <v>0</v>
      </c>
      <c r="U115" s="92">
        <v>0</v>
      </c>
      <c r="V115" s="92">
        <v>0</v>
      </c>
      <c r="W115" s="92">
        <v>1.240810760482457E-5</v>
      </c>
      <c r="X115" s="93" t="s">
        <v>949</v>
      </c>
    </row>
    <row r="116" spans="1:24" ht="12.75" customHeight="1" x14ac:dyDescent="0.25">
      <c r="A116" s="69" t="s">
        <v>905</v>
      </c>
      <c r="B116" s="69" t="s">
        <v>9</v>
      </c>
      <c r="C116" s="69" t="s">
        <v>34</v>
      </c>
      <c r="D116" s="69" t="s">
        <v>35</v>
      </c>
      <c r="E116" s="69" t="s">
        <v>788</v>
      </c>
      <c r="F116" s="69" t="s">
        <v>441</v>
      </c>
      <c r="G116" s="69" t="s">
        <v>47</v>
      </c>
      <c r="H116" s="69" t="s">
        <v>774</v>
      </c>
      <c r="I116" s="69" t="s">
        <v>16</v>
      </c>
      <c r="J116" s="77">
        <v>0</v>
      </c>
      <c r="K116" s="77">
        <v>0</v>
      </c>
      <c r="L116" s="77">
        <v>0</v>
      </c>
      <c r="M116" s="77">
        <v>0</v>
      </c>
      <c r="N116" s="77">
        <v>0</v>
      </c>
      <c r="O116" s="77">
        <v>0</v>
      </c>
      <c r="P116" s="77">
        <v>0</v>
      </c>
      <c r="Q116" s="77">
        <v>0</v>
      </c>
      <c r="R116" s="77">
        <v>0</v>
      </c>
      <c r="S116" s="77">
        <v>9.4082360391792023E-5</v>
      </c>
      <c r="T116" s="77">
        <v>0</v>
      </c>
      <c r="U116" s="77">
        <v>0</v>
      </c>
      <c r="V116" s="77">
        <v>0</v>
      </c>
      <c r="W116" s="77">
        <v>0</v>
      </c>
      <c r="X116" s="67" t="s">
        <v>789</v>
      </c>
    </row>
    <row r="117" spans="1:24" ht="12.75" customHeight="1" x14ac:dyDescent="0.25">
      <c r="A117" s="91" t="s">
        <v>905</v>
      </c>
      <c r="B117" s="91" t="s">
        <v>9</v>
      </c>
      <c r="C117" s="91" t="s">
        <v>34</v>
      </c>
      <c r="D117" s="91" t="s">
        <v>35</v>
      </c>
      <c r="E117" s="91" t="s">
        <v>788</v>
      </c>
      <c r="F117" s="91" t="s">
        <v>441</v>
      </c>
      <c r="G117" s="91" t="s">
        <v>47</v>
      </c>
      <c r="H117" s="91" t="s">
        <v>774</v>
      </c>
      <c r="I117" s="91" t="s">
        <v>17</v>
      </c>
      <c r="J117" s="92">
        <v>0</v>
      </c>
      <c r="K117" s="92">
        <v>0</v>
      </c>
      <c r="L117" s="92">
        <v>0</v>
      </c>
      <c r="M117" s="92">
        <v>0</v>
      </c>
      <c r="N117" s="92">
        <v>0</v>
      </c>
      <c r="O117" s="92">
        <v>0</v>
      </c>
      <c r="P117" s="92">
        <v>0</v>
      </c>
      <c r="Q117" s="92">
        <v>0</v>
      </c>
      <c r="R117" s="92">
        <v>0</v>
      </c>
      <c r="S117" s="92">
        <v>7.0007622826059029E-3</v>
      </c>
      <c r="T117" s="92">
        <v>0</v>
      </c>
      <c r="U117" s="92">
        <v>0</v>
      </c>
      <c r="V117" s="92">
        <v>0</v>
      </c>
      <c r="W117" s="92">
        <v>0</v>
      </c>
      <c r="X117" s="93" t="s">
        <v>789</v>
      </c>
    </row>
    <row r="118" spans="1:24" ht="12.75" customHeight="1" x14ac:dyDescent="0.25">
      <c r="A118" s="69" t="s">
        <v>905</v>
      </c>
      <c r="B118" s="69" t="s">
        <v>9</v>
      </c>
      <c r="C118" s="69" t="s">
        <v>34</v>
      </c>
      <c r="D118" s="69" t="s">
        <v>35</v>
      </c>
      <c r="E118" s="69" t="s">
        <v>788</v>
      </c>
      <c r="F118" s="69" t="s">
        <v>441</v>
      </c>
      <c r="G118" s="69" t="s">
        <v>47</v>
      </c>
      <c r="H118" s="69" t="s">
        <v>774</v>
      </c>
      <c r="I118" s="69" t="s">
        <v>18</v>
      </c>
      <c r="J118" s="77">
        <v>0</v>
      </c>
      <c r="K118" s="77">
        <v>0</v>
      </c>
      <c r="L118" s="77">
        <v>0</v>
      </c>
      <c r="M118" s="77">
        <v>0</v>
      </c>
      <c r="N118" s="77">
        <v>0</v>
      </c>
      <c r="O118" s="77">
        <v>0</v>
      </c>
      <c r="P118" s="77">
        <v>0</v>
      </c>
      <c r="Q118" s="77">
        <v>0</v>
      </c>
      <c r="R118" s="77">
        <v>0</v>
      </c>
      <c r="S118" s="77">
        <v>1.70580347743316E-4</v>
      </c>
      <c r="T118" s="77">
        <v>0</v>
      </c>
      <c r="U118" s="77">
        <v>0</v>
      </c>
      <c r="V118" s="77">
        <v>0</v>
      </c>
      <c r="W118" s="77">
        <v>0</v>
      </c>
      <c r="X118" s="67" t="s">
        <v>789</v>
      </c>
    </row>
    <row r="119" spans="1:24" ht="12.75" customHeight="1" x14ac:dyDescent="0.25">
      <c r="A119" s="91" t="s">
        <v>905</v>
      </c>
      <c r="B119" s="91" t="s">
        <v>9</v>
      </c>
      <c r="C119" s="91" t="s">
        <v>34</v>
      </c>
      <c r="D119" s="91" t="s">
        <v>35</v>
      </c>
      <c r="E119" s="91" t="s">
        <v>788</v>
      </c>
      <c r="F119" s="91" t="s">
        <v>818</v>
      </c>
      <c r="G119" s="91" t="s">
        <v>47</v>
      </c>
      <c r="H119" s="91" t="s">
        <v>774</v>
      </c>
      <c r="I119" s="91" t="s">
        <v>16</v>
      </c>
      <c r="J119" s="92">
        <v>0</v>
      </c>
      <c r="K119" s="92">
        <v>0</v>
      </c>
      <c r="L119" s="92">
        <v>0</v>
      </c>
      <c r="M119" s="92">
        <v>0</v>
      </c>
      <c r="N119" s="92">
        <v>0</v>
      </c>
      <c r="O119" s="92">
        <v>0</v>
      </c>
      <c r="P119" s="92">
        <v>0</v>
      </c>
      <c r="Q119" s="92">
        <v>0</v>
      </c>
      <c r="R119" s="92">
        <v>0</v>
      </c>
      <c r="S119" s="92">
        <v>0</v>
      </c>
      <c r="T119" s="92">
        <v>8.7447096626204707E-4</v>
      </c>
      <c r="U119" s="92">
        <v>0</v>
      </c>
      <c r="V119" s="92">
        <v>0</v>
      </c>
      <c r="W119" s="92">
        <v>0</v>
      </c>
      <c r="X119" s="93" t="s">
        <v>819</v>
      </c>
    </row>
    <row r="120" spans="1:24" ht="12.75" customHeight="1" x14ac:dyDescent="0.25">
      <c r="A120" s="69" t="s">
        <v>905</v>
      </c>
      <c r="B120" s="69" t="s">
        <v>9</v>
      </c>
      <c r="C120" s="69" t="s">
        <v>34</v>
      </c>
      <c r="D120" s="69" t="s">
        <v>35</v>
      </c>
      <c r="E120" s="69" t="s">
        <v>788</v>
      </c>
      <c r="F120" s="69" t="s">
        <v>818</v>
      </c>
      <c r="G120" s="69" t="s">
        <v>47</v>
      </c>
      <c r="H120" s="69" t="s">
        <v>774</v>
      </c>
      <c r="I120" s="69" t="s">
        <v>17</v>
      </c>
      <c r="J120" s="77">
        <v>0</v>
      </c>
      <c r="K120" s="77">
        <v>0</v>
      </c>
      <c r="L120" s="77">
        <v>0</v>
      </c>
      <c r="M120" s="77">
        <v>0</v>
      </c>
      <c r="N120" s="77">
        <v>0</v>
      </c>
      <c r="O120" s="77">
        <v>0</v>
      </c>
      <c r="P120" s="77">
        <v>0</v>
      </c>
      <c r="Q120" s="77">
        <v>0</v>
      </c>
      <c r="R120" s="77">
        <v>0</v>
      </c>
      <c r="S120" s="77">
        <v>0</v>
      </c>
      <c r="T120" s="77">
        <v>1.2008567698248475E-3</v>
      </c>
      <c r="U120" s="77">
        <v>0</v>
      </c>
      <c r="V120" s="77">
        <v>0</v>
      </c>
      <c r="W120" s="77">
        <v>0</v>
      </c>
      <c r="X120" s="67" t="s">
        <v>819</v>
      </c>
    </row>
    <row r="121" spans="1:24" ht="12.75" customHeight="1" x14ac:dyDescent="0.25">
      <c r="A121" s="91" t="s">
        <v>905</v>
      </c>
      <c r="B121" s="91" t="s">
        <v>9</v>
      </c>
      <c r="C121" s="91" t="s">
        <v>34</v>
      </c>
      <c r="D121" s="91" t="s">
        <v>35</v>
      </c>
      <c r="E121" s="91" t="s">
        <v>788</v>
      </c>
      <c r="F121" s="91" t="s">
        <v>818</v>
      </c>
      <c r="G121" s="91" t="s">
        <v>47</v>
      </c>
      <c r="H121" s="91" t="s">
        <v>774</v>
      </c>
      <c r="I121" s="91" t="s">
        <v>18</v>
      </c>
      <c r="J121" s="92">
        <v>0</v>
      </c>
      <c r="K121" s="92">
        <v>0</v>
      </c>
      <c r="L121" s="92">
        <v>0</v>
      </c>
      <c r="M121" s="92">
        <v>0</v>
      </c>
      <c r="N121" s="92">
        <v>0</v>
      </c>
      <c r="O121" s="92">
        <v>0</v>
      </c>
      <c r="P121" s="92">
        <v>0</v>
      </c>
      <c r="Q121" s="92">
        <v>0</v>
      </c>
      <c r="R121" s="92">
        <v>0</v>
      </c>
      <c r="S121" s="92">
        <v>0</v>
      </c>
      <c r="T121" s="92">
        <v>1.3679331581486793E-3</v>
      </c>
      <c r="U121" s="92">
        <v>0</v>
      </c>
      <c r="V121" s="92">
        <v>0</v>
      </c>
      <c r="W121" s="92">
        <v>0</v>
      </c>
      <c r="X121" s="93" t="s">
        <v>819</v>
      </c>
    </row>
    <row r="122" spans="1:24" ht="12.75" customHeight="1" x14ac:dyDescent="0.25">
      <c r="A122" s="69" t="s">
        <v>905</v>
      </c>
      <c r="B122" s="69" t="s">
        <v>9</v>
      </c>
      <c r="C122" s="69" t="s">
        <v>34</v>
      </c>
      <c r="D122" s="69" t="s">
        <v>35</v>
      </c>
      <c r="E122" s="69" t="s">
        <v>790</v>
      </c>
      <c r="F122" s="69" t="s">
        <v>344</v>
      </c>
      <c r="G122" s="69" t="s">
        <v>47</v>
      </c>
      <c r="H122" s="69" t="s">
        <v>772</v>
      </c>
      <c r="I122" s="69" t="s">
        <v>16</v>
      </c>
      <c r="J122" s="77">
        <v>0</v>
      </c>
      <c r="K122" s="77">
        <v>0</v>
      </c>
      <c r="L122" s="77">
        <v>0</v>
      </c>
      <c r="M122" s="77">
        <v>0</v>
      </c>
      <c r="N122" s="77">
        <v>0</v>
      </c>
      <c r="O122" s="77">
        <v>0</v>
      </c>
      <c r="P122" s="77">
        <v>0</v>
      </c>
      <c r="Q122" s="77">
        <v>0</v>
      </c>
      <c r="R122" s="77">
        <v>4.5523904999999999E-4</v>
      </c>
      <c r="S122" s="77">
        <v>3.7184373704113137E-4</v>
      </c>
      <c r="T122" s="77">
        <v>3.2386296552627141E-4</v>
      </c>
      <c r="U122" s="77">
        <v>3.2307096622170611E-4</v>
      </c>
      <c r="V122" s="77">
        <v>5.2301596989976797E-4</v>
      </c>
      <c r="W122" s="77">
        <v>4.7740886123399619E-4</v>
      </c>
      <c r="X122" s="67" t="s">
        <v>791</v>
      </c>
    </row>
    <row r="123" spans="1:24" ht="12.75" customHeight="1" x14ac:dyDescent="0.25">
      <c r="A123" s="91" t="s">
        <v>905</v>
      </c>
      <c r="B123" s="91" t="s">
        <v>9</v>
      </c>
      <c r="C123" s="91" t="s">
        <v>34</v>
      </c>
      <c r="D123" s="91" t="s">
        <v>35</v>
      </c>
      <c r="E123" s="91" t="s">
        <v>790</v>
      </c>
      <c r="F123" s="91" t="s">
        <v>344</v>
      </c>
      <c r="G123" s="91" t="s">
        <v>47</v>
      </c>
      <c r="H123" s="91" t="s">
        <v>772</v>
      </c>
      <c r="I123" s="91" t="s">
        <v>17</v>
      </c>
      <c r="J123" s="92">
        <v>0</v>
      </c>
      <c r="K123" s="92">
        <v>0</v>
      </c>
      <c r="L123" s="92">
        <v>0</v>
      </c>
      <c r="M123" s="92">
        <v>0</v>
      </c>
      <c r="N123" s="92">
        <v>0</v>
      </c>
      <c r="O123" s="92">
        <v>0</v>
      </c>
      <c r="P123" s="92">
        <v>0</v>
      </c>
      <c r="Q123" s="92">
        <v>0</v>
      </c>
      <c r="R123" s="92">
        <v>0.96547097723999997</v>
      </c>
      <c r="S123" s="92">
        <v>0.78860619751683181</v>
      </c>
      <c r="T123" s="92">
        <v>0.68684857728811721</v>
      </c>
      <c r="U123" s="92">
        <v>0.68516890516299456</v>
      </c>
      <c r="V123" s="92">
        <v>1.1100490945152666</v>
      </c>
      <c r="W123" s="92">
        <v>1.0124887129050606</v>
      </c>
      <c r="X123" s="93" t="s">
        <v>791</v>
      </c>
    </row>
    <row r="124" spans="1:24" ht="12.75" customHeight="1" x14ac:dyDescent="0.25">
      <c r="A124" s="69" t="s">
        <v>905</v>
      </c>
      <c r="B124" s="69" t="s">
        <v>9</v>
      </c>
      <c r="C124" s="69" t="s">
        <v>34</v>
      </c>
      <c r="D124" s="69" t="s">
        <v>35</v>
      </c>
      <c r="E124" s="69" t="s">
        <v>790</v>
      </c>
      <c r="F124" s="69" t="s">
        <v>344</v>
      </c>
      <c r="G124" s="69" t="s">
        <v>47</v>
      </c>
      <c r="H124" s="69" t="s">
        <v>772</v>
      </c>
      <c r="I124" s="69" t="s">
        <v>18</v>
      </c>
      <c r="J124" s="77">
        <v>0</v>
      </c>
      <c r="K124" s="77">
        <v>0</v>
      </c>
      <c r="L124" s="77">
        <v>0</v>
      </c>
      <c r="M124" s="77">
        <v>0</v>
      </c>
      <c r="N124" s="77">
        <v>0</v>
      </c>
      <c r="O124" s="77">
        <v>0</v>
      </c>
      <c r="P124" s="77">
        <v>0</v>
      </c>
      <c r="Q124" s="77">
        <v>0</v>
      </c>
      <c r="R124" s="77">
        <v>5.4264494759999999E-4</v>
      </c>
      <c r="S124" s="77">
        <v>4.4323773455302856E-4</v>
      </c>
      <c r="T124" s="77">
        <v>3.8604465490731554E-4</v>
      </c>
      <c r="U124" s="77">
        <v>3.8510059173627373E-4</v>
      </c>
      <c r="V124" s="77">
        <v>6.2343503612052344E-4</v>
      </c>
      <c r="W124" s="77">
        <v>5.6907136259092439E-4</v>
      </c>
      <c r="X124" s="67" t="s">
        <v>791</v>
      </c>
    </row>
    <row r="125" spans="1:24" ht="12.75" customHeight="1" x14ac:dyDescent="0.25">
      <c r="A125" s="91" t="s">
        <v>905</v>
      </c>
      <c r="B125" s="91" t="s">
        <v>9</v>
      </c>
      <c r="C125" s="91" t="s">
        <v>34</v>
      </c>
      <c r="D125" s="91" t="s">
        <v>35</v>
      </c>
      <c r="E125" s="91" t="s">
        <v>790</v>
      </c>
      <c r="F125" s="91" t="s">
        <v>345</v>
      </c>
      <c r="G125" s="91" t="s">
        <v>47</v>
      </c>
      <c r="H125" s="91" t="s">
        <v>772</v>
      </c>
      <c r="I125" s="91" t="s">
        <v>16</v>
      </c>
      <c r="J125" s="92">
        <v>0</v>
      </c>
      <c r="K125" s="92">
        <v>0</v>
      </c>
      <c r="L125" s="92">
        <v>0</v>
      </c>
      <c r="M125" s="92">
        <v>0</v>
      </c>
      <c r="N125" s="92">
        <v>0</v>
      </c>
      <c r="O125" s="92">
        <v>0</v>
      </c>
      <c r="P125" s="92">
        <v>0</v>
      </c>
      <c r="Q125" s="92">
        <v>5.8461787499999981E-4</v>
      </c>
      <c r="R125" s="92">
        <v>7.4193507500000056E-4</v>
      </c>
      <c r="S125" s="92">
        <v>7.6641745933626274E-4</v>
      </c>
      <c r="T125" s="92">
        <v>5.019021994883407E-4</v>
      </c>
      <c r="U125" s="92">
        <v>5.4077761287353696E-4</v>
      </c>
      <c r="V125" s="92">
        <v>6.8675228777733582E-4</v>
      </c>
      <c r="W125" s="92">
        <v>6.4084947235437239E-4</v>
      </c>
      <c r="X125" s="93" t="s">
        <v>792</v>
      </c>
    </row>
    <row r="126" spans="1:24" ht="12.75" customHeight="1" x14ac:dyDescent="0.25">
      <c r="A126" s="69" t="s">
        <v>905</v>
      </c>
      <c r="B126" s="69" t="s">
        <v>9</v>
      </c>
      <c r="C126" s="69" t="s">
        <v>34</v>
      </c>
      <c r="D126" s="69" t="s">
        <v>35</v>
      </c>
      <c r="E126" s="69" t="s">
        <v>790</v>
      </c>
      <c r="F126" s="69" t="s">
        <v>345</v>
      </c>
      <c r="G126" s="69" t="s">
        <v>47</v>
      </c>
      <c r="H126" s="69" t="s">
        <v>772</v>
      </c>
      <c r="I126" s="69" t="s">
        <v>17</v>
      </c>
      <c r="J126" s="77">
        <v>0</v>
      </c>
      <c r="K126" s="77">
        <v>0</v>
      </c>
      <c r="L126" s="77">
        <v>0</v>
      </c>
      <c r="M126" s="77">
        <v>0</v>
      </c>
      <c r="N126" s="77">
        <v>0</v>
      </c>
      <c r="O126" s="77">
        <v>0</v>
      </c>
      <c r="P126" s="77">
        <v>0</v>
      </c>
      <c r="Q126" s="77">
        <v>1.2398575893000012</v>
      </c>
      <c r="R126" s="77">
        <v>1.5734959070600001</v>
      </c>
      <c r="S126" s="77">
        <v>1.6254181477603458</v>
      </c>
      <c r="T126" s="77">
        <v>1.0644341846748739</v>
      </c>
      <c r="U126" s="77">
        <v>1.1468811613821972</v>
      </c>
      <c r="V126" s="77">
        <v>1.4575630555786165</v>
      </c>
      <c r="W126" s="77">
        <v>1.3591135609691534</v>
      </c>
      <c r="X126" s="67" t="s">
        <v>792</v>
      </c>
    </row>
    <row r="127" spans="1:24" ht="12.75" customHeight="1" x14ac:dyDescent="0.25">
      <c r="A127" s="91" t="s">
        <v>905</v>
      </c>
      <c r="B127" s="91" t="s">
        <v>9</v>
      </c>
      <c r="C127" s="91" t="s">
        <v>34</v>
      </c>
      <c r="D127" s="91" t="s">
        <v>35</v>
      </c>
      <c r="E127" s="91" t="s">
        <v>790</v>
      </c>
      <c r="F127" s="91" t="s">
        <v>345</v>
      </c>
      <c r="G127" s="91" t="s">
        <v>47</v>
      </c>
      <c r="H127" s="91" t="s">
        <v>772</v>
      </c>
      <c r="I127" s="91" t="s">
        <v>18</v>
      </c>
      <c r="J127" s="92">
        <v>0</v>
      </c>
      <c r="K127" s="92">
        <v>0</v>
      </c>
      <c r="L127" s="92">
        <v>0</v>
      </c>
      <c r="M127" s="92">
        <v>0</v>
      </c>
      <c r="N127" s="92">
        <v>0</v>
      </c>
      <c r="O127" s="92">
        <v>0</v>
      </c>
      <c r="P127" s="92">
        <v>0</v>
      </c>
      <c r="Q127" s="92">
        <v>6.9686450699999976E-4</v>
      </c>
      <c r="R127" s="92">
        <v>8.8438660939999946E-4</v>
      </c>
      <c r="S127" s="92">
        <v>9.1356961152882501E-4</v>
      </c>
      <c r="T127" s="92">
        <v>5.9826742179010196E-4</v>
      </c>
      <c r="U127" s="92">
        <v>6.4460691454525597E-4</v>
      </c>
      <c r="V127" s="92">
        <v>8.1860872703058425E-4</v>
      </c>
      <c r="W127" s="92">
        <v>7.6389257104641183E-4</v>
      </c>
      <c r="X127" s="93" t="s">
        <v>792</v>
      </c>
    </row>
    <row r="128" spans="1:24" ht="12.75" customHeight="1" x14ac:dyDescent="0.25">
      <c r="A128" s="69" t="s">
        <v>905</v>
      </c>
      <c r="B128" s="69" t="s">
        <v>9</v>
      </c>
      <c r="C128" s="69" t="s">
        <v>34</v>
      </c>
      <c r="D128" s="69" t="s">
        <v>35</v>
      </c>
      <c r="E128" s="69" t="s">
        <v>837</v>
      </c>
      <c r="F128" s="69" t="s">
        <v>927</v>
      </c>
      <c r="G128" s="69" t="s">
        <v>47</v>
      </c>
      <c r="H128" s="69" t="s">
        <v>771</v>
      </c>
      <c r="I128" s="69" t="s">
        <v>16</v>
      </c>
      <c r="J128" s="77">
        <v>0</v>
      </c>
      <c r="K128" s="77">
        <v>0</v>
      </c>
      <c r="L128" s="77">
        <v>0</v>
      </c>
      <c r="M128" s="77">
        <v>0</v>
      </c>
      <c r="N128" s="77">
        <v>0</v>
      </c>
      <c r="O128" s="77">
        <v>0</v>
      </c>
      <c r="P128" s="77">
        <v>0</v>
      </c>
      <c r="Q128" s="77">
        <v>0</v>
      </c>
      <c r="R128" s="77">
        <v>0</v>
      </c>
      <c r="S128" s="77">
        <v>0</v>
      </c>
      <c r="T128" s="77">
        <v>0</v>
      </c>
      <c r="U128" s="77">
        <v>0</v>
      </c>
      <c r="V128" s="77">
        <v>0</v>
      </c>
      <c r="W128" s="77">
        <v>4.6173577791937087E-7</v>
      </c>
      <c r="X128" s="67" t="s">
        <v>950</v>
      </c>
    </row>
    <row r="129" spans="1:24" ht="12.75" customHeight="1" x14ac:dyDescent="0.25">
      <c r="A129" s="91" t="s">
        <v>905</v>
      </c>
      <c r="B129" s="91" t="s">
        <v>9</v>
      </c>
      <c r="C129" s="91" t="s">
        <v>34</v>
      </c>
      <c r="D129" s="91" t="s">
        <v>35</v>
      </c>
      <c r="E129" s="91" t="s">
        <v>837</v>
      </c>
      <c r="F129" s="91" t="s">
        <v>927</v>
      </c>
      <c r="G129" s="91" t="s">
        <v>47</v>
      </c>
      <c r="H129" s="91" t="s">
        <v>771</v>
      </c>
      <c r="I129" s="91" t="s">
        <v>17</v>
      </c>
      <c r="J129" s="92">
        <v>0</v>
      </c>
      <c r="K129" s="92">
        <v>0</v>
      </c>
      <c r="L129" s="92">
        <v>0</v>
      </c>
      <c r="M129" s="92">
        <v>0</v>
      </c>
      <c r="N129" s="92">
        <v>0</v>
      </c>
      <c r="O129" s="92">
        <v>0</v>
      </c>
      <c r="P129" s="92">
        <v>0</v>
      </c>
      <c r="Q129" s="92">
        <v>0</v>
      </c>
      <c r="R129" s="92">
        <v>0</v>
      </c>
      <c r="S129" s="92">
        <v>0</v>
      </c>
      <c r="T129" s="92">
        <v>0</v>
      </c>
      <c r="U129" s="92">
        <v>0</v>
      </c>
      <c r="V129" s="92">
        <v>0</v>
      </c>
      <c r="W129" s="92">
        <v>1.7884983903315218E-3</v>
      </c>
      <c r="X129" s="93" t="s">
        <v>950</v>
      </c>
    </row>
    <row r="130" spans="1:24" ht="12.75" customHeight="1" x14ac:dyDescent="0.25">
      <c r="A130" s="69" t="s">
        <v>905</v>
      </c>
      <c r="B130" s="69" t="s">
        <v>9</v>
      </c>
      <c r="C130" s="69" t="s">
        <v>34</v>
      </c>
      <c r="D130" s="69" t="s">
        <v>35</v>
      </c>
      <c r="E130" s="69" t="s">
        <v>837</v>
      </c>
      <c r="F130" s="69" t="s">
        <v>927</v>
      </c>
      <c r="G130" s="69" t="s">
        <v>47</v>
      </c>
      <c r="H130" s="69" t="s">
        <v>771</v>
      </c>
      <c r="I130" s="69" t="s">
        <v>18</v>
      </c>
      <c r="J130" s="77">
        <v>0</v>
      </c>
      <c r="K130" s="77">
        <v>0</v>
      </c>
      <c r="L130" s="77">
        <v>0</v>
      </c>
      <c r="M130" s="77">
        <v>0</v>
      </c>
      <c r="N130" s="77">
        <v>0</v>
      </c>
      <c r="O130" s="77">
        <v>0</v>
      </c>
      <c r="P130" s="77">
        <v>0</v>
      </c>
      <c r="Q130" s="77">
        <v>0</v>
      </c>
      <c r="R130" s="77">
        <v>0</v>
      </c>
      <c r="S130" s="77">
        <v>0</v>
      </c>
      <c r="T130" s="77">
        <v>0</v>
      </c>
      <c r="U130" s="77">
        <v>0</v>
      </c>
      <c r="V130" s="77">
        <v>0</v>
      </c>
      <c r="W130" s="77">
        <v>8.786588114622718E-6</v>
      </c>
      <c r="X130" s="67" t="s">
        <v>950</v>
      </c>
    </row>
    <row r="131" spans="1:24" ht="12.75" customHeight="1" x14ac:dyDescent="0.25">
      <c r="A131" s="91" t="s">
        <v>905</v>
      </c>
      <c r="B131" s="91" t="s">
        <v>9</v>
      </c>
      <c r="C131" s="91" t="s">
        <v>34</v>
      </c>
      <c r="D131" s="91" t="s">
        <v>35</v>
      </c>
      <c r="E131" s="91" t="s">
        <v>837</v>
      </c>
      <c r="F131" s="91" t="s">
        <v>838</v>
      </c>
      <c r="G131" s="91" t="s">
        <v>47</v>
      </c>
      <c r="H131" s="91" t="s">
        <v>771</v>
      </c>
      <c r="I131" s="91" t="s">
        <v>16</v>
      </c>
      <c r="J131" s="92">
        <v>0</v>
      </c>
      <c r="K131" s="92">
        <v>0</v>
      </c>
      <c r="L131" s="92">
        <v>0</v>
      </c>
      <c r="M131" s="92">
        <v>0</v>
      </c>
      <c r="N131" s="92">
        <v>0</v>
      </c>
      <c r="O131" s="92">
        <v>0</v>
      </c>
      <c r="P131" s="92">
        <v>0</v>
      </c>
      <c r="Q131" s="92">
        <v>0</v>
      </c>
      <c r="R131" s="92">
        <v>0</v>
      </c>
      <c r="S131" s="92">
        <v>0</v>
      </c>
      <c r="T131" s="92">
        <v>0</v>
      </c>
      <c r="U131" s="92">
        <v>1.693641182635055E-5</v>
      </c>
      <c r="V131" s="92">
        <v>1.1451157406404572E-5</v>
      </c>
      <c r="W131" s="92">
        <v>2.0927021680139232E-6</v>
      </c>
      <c r="X131" s="93" t="s">
        <v>839</v>
      </c>
    </row>
    <row r="132" spans="1:24" ht="12.75" customHeight="1" x14ac:dyDescent="0.25">
      <c r="A132" s="69" t="s">
        <v>905</v>
      </c>
      <c r="B132" s="69" t="s">
        <v>9</v>
      </c>
      <c r="C132" s="69" t="s">
        <v>34</v>
      </c>
      <c r="D132" s="69" t="s">
        <v>35</v>
      </c>
      <c r="E132" s="69" t="s">
        <v>837</v>
      </c>
      <c r="F132" s="69" t="s">
        <v>838</v>
      </c>
      <c r="G132" s="69" t="s">
        <v>47</v>
      </c>
      <c r="H132" s="69" t="s">
        <v>771</v>
      </c>
      <c r="I132" s="69" t="s">
        <v>17</v>
      </c>
      <c r="J132" s="77">
        <v>0</v>
      </c>
      <c r="K132" s="77">
        <v>0</v>
      </c>
      <c r="L132" s="77">
        <v>0</v>
      </c>
      <c r="M132" s="77">
        <v>0</v>
      </c>
      <c r="N132" s="77">
        <v>0</v>
      </c>
      <c r="O132" s="77">
        <v>0</v>
      </c>
      <c r="P132" s="77">
        <v>0</v>
      </c>
      <c r="Q132" s="77">
        <v>0</v>
      </c>
      <c r="R132" s="77">
        <v>0</v>
      </c>
      <c r="S132" s="77">
        <v>0</v>
      </c>
      <c r="T132" s="77">
        <v>0</v>
      </c>
      <c r="U132" s="77">
        <v>6.5726827015700803E-2</v>
      </c>
      <c r="V132" s="77">
        <v>4.4439601525432547E-2</v>
      </c>
      <c r="W132" s="77">
        <v>7.9083464872088064E-3</v>
      </c>
      <c r="X132" s="67" t="s">
        <v>839</v>
      </c>
    </row>
    <row r="133" spans="1:24" ht="12.75" customHeight="1" x14ac:dyDescent="0.25">
      <c r="A133" s="91" t="s">
        <v>905</v>
      </c>
      <c r="B133" s="91" t="s">
        <v>9</v>
      </c>
      <c r="C133" s="91" t="s">
        <v>34</v>
      </c>
      <c r="D133" s="91" t="s">
        <v>35</v>
      </c>
      <c r="E133" s="91" t="s">
        <v>837</v>
      </c>
      <c r="F133" s="91" t="s">
        <v>838</v>
      </c>
      <c r="G133" s="91" t="s">
        <v>47</v>
      </c>
      <c r="H133" s="91" t="s">
        <v>771</v>
      </c>
      <c r="I133" s="91" t="s">
        <v>18</v>
      </c>
      <c r="J133" s="92">
        <v>0</v>
      </c>
      <c r="K133" s="92">
        <v>0</v>
      </c>
      <c r="L133" s="92">
        <v>0</v>
      </c>
      <c r="M133" s="92">
        <v>0</v>
      </c>
      <c r="N133" s="92">
        <v>0</v>
      </c>
      <c r="O133" s="92">
        <v>0</v>
      </c>
      <c r="P133" s="92">
        <v>0</v>
      </c>
      <c r="Q133" s="92">
        <v>0</v>
      </c>
      <c r="R133" s="92">
        <v>0</v>
      </c>
      <c r="S133" s="92">
        <v>0</v>
      </c>
      <c r="T133" s="92">
        <v>0</v>
      </c>
      <c r="U133" s="92">
        <v>3.2301124635215683E-4</v>
      </c>
      <c r="V133" s="92">
        <v>2.183959647051273E-4</v>
      </c>
      <c r="W133" s="92">
        <v>3.9912015748361416E-5</v>
      </c>
      <c r="X133" s="93" t="s">
        <v>839</v>
      </c>
    </row>
    <row r="134" spans="1:24" ht="12.75" customHeight="1" x14ac:dyDescent="0.25">
      <c r="A134" s="69" t="s">
        <v>905</v>
      </c>
      <c r="B134" s="69" t="s">
        <v>9</v>
      </c>
      <c r="C134" s="69" t="s">
        <v>34</v>
      </c>
      <c r="D134" s="69" t="s">
        <v>35</v>
      </c>
      <c r="E134" s="69" t="s">
        <v>793</v>
      </c>
      <c r="F134" s="69" t="s">
        <v>37</v>
      </c>
      <c r="G134" s="69" t="s">
        <v>47</v>
      </c>
      <c r="H134" s="69" t="s">
        <v>771</v>
      </c>
      <c r="I134" s="69" t="s">
        <v>16</v>
      </c>
      <c r="J134" s="77">
        <v>1.3153861019444676E-3</v>
      </c>
      <c r="K134" s="77">
        <v>1.3733716059801955E-3</v>
      </c>
      <c r="L134" s="77">
        <v>1.1874358908366034E-3</v>
      </c>
      <c r="M134" s="77">
        <v>1.4328660973205061E-3</v>
      </c>
      <c r="N134" s="77">
        <v>1.3801394513582625E-3</v>
      </c>
      <c r="O134" s="77">
        <v>1.4274966918081278E-3</v>
      </c>
      <c r="P134" s="77">
        <v>1.4646639255603113E-3</v>
      </c>
      <c r="Q134" s="77">
        <v>1.3417040289657365E-3</v>
      </c>
      <c r="R134" s="77">
        <v>1.3326139498843741E-3</v>
      </c>
      <c r="S134" s="77">
        <v>1.3877084467578066E-3</v>
      </c>
      <c r="T134" s="77">
        <v>1.1947482274864722E-3</v>
      </c>
      <c r="U134" s="77">
        <v>1.2915462963820948E-3</v>
      </c>
      <c r="V134" s="77">
        <v>1.3052670477018235E-3</v>
      </c>
      <c r="W134" s="77">
        <v>1.0973747629330188E-3</v>
      </c>
      <c r="X134" s="67" t="s">
        <v>794</v>
      </c>
    </row>
    <row r="135" spans="1:24" ht="12.75" customHeight="1" x14ac:dyDescent="0.25">
      <c r="A135" s="91" t="s">
        <v>905</v>
      </c>
      <c r="B135" s="91" t="s">
        <v>9</v>
      </c>
      <c r="C135" s="91" t="s">
        <v>34</v>
      </c>
      <c r="D135" s="91" t="s">
        <v>35</v>
      </c>
      <c r="E135" s="91" t="s">
        <v>793</v>
      </c>
      <c r="F135" s="91" t="s">
        <v>37</v>
      </c>
      <c r="G135" s="91" t="s">
        <v>47</v>
      </c>
      <c r="H135" s="91" t="s">
        <v>771</v>
      </c>
      <c r="I135" s="91" t="s">
        <v>17</v>
      </c>
      <c r="J135" s="92">
        <v>5.0960206623539275</v>
      </c>
      <c r="K135" s="92">
        <v>5.3210787011631595</v>
      </c>
      <c r="L135" s="92">
        <v>4.5977395810347677</v>
      </c>
      <c r="M135" s="92">
        <v>5.5527166381997821</v>
      </c>
      <c r="N135" s="92">
        <v>5.3492375536889485</v>
      </c>
      <c r="O135" s="92">
        <v>5.5340471782054701</v>
      </c>
      <c r="P135" s="92">
        <v>5.6792220158471274</v>
      </c>
      <c r="Q135" s="92">
        <v>5.2018183505632498</v>
      </c>
      <c r="R135" s="92">
        <v>5.1657151133993198</v>
      </c>
      <c r="S135" s="92">
        <v>5.3800738141106308</v>
      </c>
      <c r="T135" s="92">
        <v>4.6294548648145613</v>
      </c>
      <c r="U135" s="92">
        <v>4.985006874401174</v>
      </c>
      <c r="V135" s="92">
        <v>5.0396053437198223</v>
      </c>
      <c r="W135" s="92">
        <v>4.2439295464440194</v>
      </c>
      <c r="X135" s="93" t="s">
        <v>794</v>
      </c>
    </row>
    <row r="136" spans="1:24" ht="12.75" customHeight="1" x14ac:dyDescent="0.25">
      <c r="A136" s="69" t="s">
        <v>905</v>
      </c>
      <c r="B136" s="69" t="s">
        <v>9</v>
      </c>
      <c r="C136" s="69" t="s">
        <v>34</v>
      </c>
      <c r="D136" s="69" t="s">
        <v>35</v>
      </c>
      <c r="E136" s="69" t="s">
        <v>793</v>
      </c>
      <c r="F136" s="69" t="s">
        <v>37</v>
      </c>
      <c r="G136" s="69" t="s">
        <v>47</v>
      </c>
      <c r="H136" s="69" t="s">
        <v>771</v>
      </c>
      <c r="I136" s="69" t="s">
        <v>18</v>
      </c>
      <c r="J136" s="77">
        <v>2.4998357696142622E-2</v>
      </c>
      <c r="K136" s="77">
        <v>2.6104540614386752E-2</v>
      </c>
      <c r="L136" s="77">
        <v>2.2540496719504088E-2</v>
      </c>
      <c r="M136" s="77">
        <v>2.7246856294690026E-2</v>
      </c>
      <c r="N136" s="77">
        <v>2.6252860292973881E-2</v>
      </c>
      <c r="O136" s="77">
        <v>2.7166477211539943E-2</v>
      </c>
      <c r="P136" s="77">
        <v>2.7884842009402215E-2</v>
      </c>
      <c r="Q136" s="77">
        <v>2.5537506732798046E-2</v>
      </c>
      <c r="R136" s="77">
        <v>2.5355744679912005E-2</v>
      </c>
      <c r="S136" s="77">
        <v>2.4761717705375288E-2</v>
      </c>
      <c r="T136" s="77">
        <v>2.2713864257861208E-2</v>
      </c>
      <c r="U136" s="77">
        <v>2.4526952334989357E-2</v>
      </c>
      <c r="V136" s="77">
        <v>2.4801085042125866E-2</v>
      </c>
      <c r="W136" s="77">
        <v>2.0779158574220906E-2</v>
      </c>
      <c r="X136" s="67" t="s">
        <v>794</v>
      </c>
    </row>
    <row r="137" spans="1:24" ht="12.75" customHeight="1" x14ac:dyDescent="0.25">
      <c r="A137" s="91" t="s">
        <v>905</v>
      </c>
      <c r="B137" s="91" t="s">
        <v>9</v>
      </c>
      <c r="C137" s="91" t="s">
        <v>34</v>
      </c>
      <c r="D137" s="91" t="s">
        <v>35</v>
      </c>
      <c r="E137" s="91" t="s">
        <v>793</v>
      </c>
      <c r="F137" s="91" t="s">
        <v>42</v>
      </c>
      <c r="G137" s="91" t="s">
        <v>47</v>
      </c>
      <c r="H137" s="91" t="s">
        <v>771</v>
      </c>
      <c r="I137" s="91" t="s">
        <v>16</v>
      </c>
      <c r="J137" s="92">
        <v>1.4491788652743566E-4</v>
      </c>
      <c r="K137" s="92">
        <v>7.6472228722443273E-4</v>
      </c>
      <c r="L137" s="92">
        <v>8.0587955046056159E-4</v>
      </c>
      <c r="M137" s="92">
        <v>7.5674448019796825E-4</v>
      </c>
      <c r="N137" s="92">
        <v>8.1323136499803774E-4</v>
      </c>
      <c r="O137" s="92">
        <v>8.2450444433695058E-4</v>
      </c>
      <c r="P137" s="92">
        <v>8.2373669391085341E-4</v>
      </c>
      <c r="Q137" s="92">
        <v>7.5997719335759762E-4</v>
      </c>
      <c r="R137" s="92">
        <v>7.0647556389650808E-4</v>
      </c>
      <c r="S137" s="92">
        <v>6.1056711371778271E-4</v>
      </c>
      <c r="T137" s="92">
        <v>4.975632757584738E-4</v>
      </c>
      <c r="U137" s="92">
        <v>6.5250845870045457E-4</v>
      </c>
      <c r="V137" s="92">
        <v>5.1242634730396289E-4</v>
      </c>
      <c r="W137" s="92">
        <v>5.2271675155855628E-4</v>
      </c>
      <c r="X137" s="93" t="s">
        <v>795</v>
      </c>
    </row>
    <row r="138" spans="1:24" ht="12.75" customHeight="1" x14ac:dyDescent="0.25">
      <c r="A138" s="69" t="s">
        <v>905</v>
      </c>
      <c r="B138" s="69" t="s">
        <v>9</v>
      </c>
      <c r="C138" s="69" t="s">
        <v>34</v>
      </c>
      <c r="D138" s="69" t="s">
        <v>35</v>
      </c>
      <c r="E138" s="69" t="s">
        <v>793</v>
      </c>
      <c r="F138" s="69" t="s">
        <v>42</v>
      </c>
      <c r="G138" s="69" t="s">
        <v>47</v>
      </c>
      <c r="H138" s="69" t="s">
        <v>771</v>
      </c>
      <c r="I138" s="69" t="s">
        <v>17</v>
      </c>
      <c r="J138" s="77">
        <v>0.55981418254250193</v>
      </c>
      <c r="K138" s="77">
        <v>2.9525141862334756</v>
      </c>
      <c r="L138" s="77">
        <v>3.1122720082713213</v>
      </c>
      <c r="M138" s="77">
        <v>2.9123520146589659</v>
      </c>
      <c r="N138" s="77">
        <v>3.1411942566496198</v>
      </c>
      <c r="O138" s="77">
        <v>3.1836300121319332</v>
      </c>
      <c r="P138" s="77">
        <v>3.1783956521499097</v>
      </c>
      <c r="Q138" s="77">
        <v>2.9301801483778176</v>
      </c>
      <c r="R138" s="77">
        <v>2.7162561311828157</v>
      </c>
      <c r="S138" s="77">
        <v>2.3526409692943577</v>
      </c>
      <c r="T138" s="77">
        <v>1.8421321398318347</v>
      </c>
      <c r="U138" s="77">
        <v>2.4236719804363496</v>
      </c>
      <c r="V138" s="77">
        <v>1.8967069637386131</v>
      </c>
      <c r="W138" s="77">
        <v>1.9315170442724738</v>
      </c>
      <c r="X138" s="67" t="s">
        <v>795</v>
      </c>
    </row>
    <row r="139" spans="1:24" ht="12.75" customHeight="1" x14ac:dyDescent="0.25">
      <c r="A139" s="91" t="s">
        <v>905</v>
      </c>
      <c r="B139" s="91" t="s">
        <v>9</v>
      </c>
      <c r="C139" s="91" t="s">
        <v>34</v>
      </c>
      <c r="D139" s="91" t="s">
        <v>35</v>
      </c>
      <c r="E139" s="91" t="s">
        <v>793</v>
      </c>
      <c r="F139" s="91" t="s">
        <v>42</v>
      </c>
      <c r="G139" s="91" t="s">
        <v>47</v>
      </c>
      <c r="H139" s="91" t="s">
        <v>771</v>
      </c>
      <c r="I139" s="91" t="s">
        <v>18</v>
      </c>
      <c r="J139" s="92">
        <v>2.7489818433719679E-3</v>
      </c>
      <c r="K139" s="92">
        <v>1.4497038484332531E-2</v>
      </c>
      <c r="L139" s="92">
        <v>1.5282189942962024E-2</v>
      </c>
      <c r="M139" s="92">
        <v>1.4291836022239886E-2</v>
      </c>
      <c r="N139" s="92">
        <v>1.5424659780562275E-2</v>
      </c>
      <c r="O139" s="92">
        <v>1.5632091483488975E-2</v>
      </c>
      <c r="P139" s="92">
        <v>1.5604449405864739E-2</v>
      </c>
      <c r="Q139" s="92">
        <v>1.4383945084893494E-2</v>
      </c>
      <c r="R139" s="92">
        <v>1.332727140989474E-2</v>
      </c>
      <c r="S139" s="92">
        <v>1.0827104185467765E-2</v>
      </c>
      <c r="T139" s="92">
        <v>9.3877902465081767E-3</v>
      </c>
      <c r="U139" s="92">
        <v>1.2359075546698779E-2</v>
      </c>
      <c r="V139" s="92">
        <v>9.6654716057699794E-3</v>
      </c>
      <c r="W139" s="92">
        <v>9.8396714147145244E-3</v>
      </c>
      <c r="X139" s="93" t="s">
        <v>795</v>
      </c>
    </row>
    <row r="140" spans="1:24" ht="12.75" customHeight="1" x14ac:dyDescent="0.25">
      <c r="A140" s="69" t="s">
        <v>905</v>
      </c>
      <c r="B140" s="69" t="s">
        <v>9</v>
      </c>
      <c r="C140" s="69" t="s">
        <v>34</v>
      </c>
      <c r="D140" s="69" t="s">
        <v>35</v>
      </c>
      <c r="E140" s="69" t="s">
        <v>796</v>
      </c>
      <c r="F140" s="69" t="s">
        <v>39</v>
      </c>
      <c r="G140" s="69" t="s">
        <v>47</v>
      </c>
      <c r="H140" s="69" t="s">
        <v>771</v>
      </c>
      <c r="I140" s="69" t="s">
        <v>16</v>
      </c>
      <c r="J140" s="77">
        <v>2.0519201314114269E-3</v>
      </c>
      <c r="K140" s="77">
        <v>1.9469512469863393E-3</v>
      </c>
      <c r="L140" s="77">
        <v>1.6973957900204286E-3</v>
      </c>
      <c r="M140" s="77">
        <v>1.6230120890927398E-3</v>
      </c>
      <c r="N140" s="77">
        <v>1.702586210092558E-3</v>
      </c>
      <c r="O140" s="77">
        <v>1.7742045530425847E-3</v>
      </c>
      <c r="P140" s="77">
        <v>0</v>
      </c>
      <c r="Q140" s="77">
        <v>0</v>
      </c>
      <c r="R140" s="77">
        <v>0</v>
      </c>
      <c r="S140" s="77">
        <v>0</v>
      </c>
      <c r="T140" s="77">
        <v>0</v>
      </c>
      <c r="U140" s="77">
        <v>0</v>
      </c>
      <c r="V140" s="77">
        <v>0</v>
      </c>
      <c r="W140" s="77">
        <v>0</v>
      </c>
      <c r="X140" s="67" t="s">
        <v>797</v>
      </c>
    </row>
    <row r="141" spans="1:24" ht="12.75" customHeight="1" x14ac:dyDescent="0.25">
      <c r="A141" s="91" t="s">
        <v>905</v>
      </c>
      <c r="B141" s="91" t="s">
        <v>9</v>
      </c>
      <c r="C141" s="91" t="s">
        <v>34</v>
      </c>
      <c r="D141" s="91" t="s">
        <v>35</v>
      </c>
      <c r="E141" s="91" t="s">
        <v>796</v>
      </c>
      <c r="F141" s="91" t="s">
        <v>39</v>
      </c>
      <c r="G141" s="91" t="s">
        <v>47</v>
      </c>
      <c r="H141" s="91" t="s">
        <v>771</v>
      </c>
      <c r="I141" s="91" t="s">
        <v>17</v>
      </c>
      <c r="J141" s="92">
        <v>7.6450899530716834</v>
      </c>
      <c r="K141" s="92">
        <v>7.2646014562850594</v>
      </c>
      <c r="L141" s="92">
        <v>6.3365633585563588</v>
      </c>
      <c r="M141" s="92">
        <v>6.0570169338089128</v>
      </c>
      <c r="N141" s="92">
        <v>6.3560438412114619</v>
      </c>
      <c r="O141" s="92">
        <v>6.6233187649070624</v>
      </c>
      <c r="P141" s="92">
        <v>0</v>
      </c>
      <c r="Q141" s="92">
        <v>0</v>
      </c>
      <c r="R141" s="92">
        <v>0</v>
      </c>
      <c r="S141" s="92">
        <v>0</v>
      </c>
      <c r="T141" s="92">
        <v>0</v>
      </c>
      <c r="U141" s="92">
        <v>0</v>
      </c>
      <c r="V141" s="92">
        <v>0</v>
      </c>
      <c r="W141" s="92">
        <v>0</v>
      </c>
      <c r="X141" s="93" t="s">
        <v>797</v>
      </c>
    </row>
    <row r="142" spans="1:24" ht="12.75" customHeight="1" x14ac:dyDescent="0.25">
      <c r="A142" s="69" t="s">
        <v>905</v>
      </c>
      <c r="B142" s="69" t="s">
        <v>9</v>
      </c>
      <c r="C142" s="69" t="s">
        <v>34</v>
      </c>
      <c r="D142" s="69" t="s">
        <v>35</v>
      </c>
      <c r="E142" s="69" t="s">
        <v>796</v>
      </c>
      <c r="F142" s="69" t="s">
        <v>39</v>
      </c>
      <c r="G142" s="69" t="s">
        <v>47</v>
      </c>
      <c r="H142" s="69" t="s">
        <v>771</v>
      </c>
      <c r="I142" s="69" t="s">
        <v>18</v>
      </c>
      <c r="J142" s="77">
        <v>3.8903042066907881E-2</v>
      </c>
      <c r="K142" s="77">
        <v>3.7030318672424491E-2</v>
      </c>
      <c r="L142" s="77">
        <v>3.2318409354889548E-2</v>
      </c>
      <c r="M142" s="77">
        <v>3.0881510157144368E-2</v>
      </c>
      <c r="N142" s="77">
        <v>3.2418387072997157E-2</v>
      </c>
      <c r="O142" s="77">
        <v>3.3781068511724452E-2</v>
      </c>
      <c r="P142" s="77">
        <v>0</v>
      </c>
      <c r="Q142" s="77">
        <v>0</v>
      </c>
      <c r="R142" s="77">
        <v>0</v>
      </c>
      <c r="S142" s="77">
        <v>0</v>
      </c>
      <c r="T142" s="77">
        <v>0</v>
      </c>
      <c r="U142" s="77">
        <v>0</v>
      </c>
      <c r="V142" s="77">
        <v>0</v>
      </c>
      <c r="W142" s="77">
        <v>0</v>
      </c>
      <c r="X142" s="67" t="s">
        <v>797</v>
      </c>
    </row>
    <row r="143" spans="1:24" ht="12.75" customHeight="1" x14ac:dyDescent="0.25">
      <c r="A143" s="91" t="s">
        <v>905</v>
      </c>
      <c r="B143" s="91" t="s">
        <v>9</v>
      </c>
      <c r="C143" s="91" t="s">
        <v>34</v>
      </c>
      <c r="D143" s="91" t="s">
        <v>35</v>
      </c>
      <c r="E143" s="91" t="s">
        <v>796</v>
      </c>
      <c r="F143" s="91" t="s">
        <v>41</v>
      </c>
      <c r="G143" s="91" t="s">
        <v>47</v>
      </c>
      <c r="H143" s="91" t="s">
        <v>771</v>
      </c>
      <c r="I143" s="91" t="s">
        <v>16</v>
      </c>
      <c r="J143" s="92">
        <v>3.461930758836221E-4</v>
      </c>
      <c r="K143" s="92">
        <v>3.1255983833557041E-4</v>
      </c>
      <c r="L143" s="92">
        <v>3.3868828247263444E-4</v>
      </c>
      <c r="M143" s="92">
        <v>3.2468771272733986E-4</v>
      </c>
      <c r="N143" s="92">
        <v>3.2407051868974819E-4</v>
      </c>
      <c r="O143" s="92">
        <v>3.2412998091188919E-4</v>
      </c>
      <c r="P143" s="92">
        <v>3.072830011661157E-4</v>
      </c>
      <c r="Q143" s="92">
        <v>3.0683472749582332E-4</v>
      </c>
      <c r="R143" s="92">
        <v>2.7497289040986786E-4</v>
      </c>
      <c r="S143" s="92">
        <v>3.2835558771558042E-4</v>
      </c>
      <c r="T143" s="92">
        <v>2.6041392934722334E-4</v>
      </c>
      <c r="U143" s="92">
        <v>2.4868746042807006E-4</v>
      </c>
      <c r="V143" s="92">
        <v>3.1524897390200192E-4</v>
      </c>
      <c r="W143" s="92">
        <v>1.4256459539148942E-4</v>
      </c>
      <c r="X143" s="93" t="s">
        <v>798</v>
      </c>
    </row>
    <row r="144" spans="1:24" ht="12.75" customHeight="1" x14ac:dyDescent="0.25">
      <c r="A144" s="69" t="s">
        <v>905</v>
      </c>
      <c r="B144" s="69" t="s">
        <v>9</v>
      </c>
      <c r="C144" s="69" t="s">
        <v>34</v>
      </c>
      <c r="D144" s="69" t="s">
        <v>35</v>
      </c>
      <c r="E144" s="69" t="s">
        <v>796</v>
      </c>
      <c r="F144" s="69" t="s">
        <v>41</v>
      </c>
      <c r="G144" s="69" t="s">
        <v>47</v>
      </c>
      <c r="H144" s="69" t="s">
        <v>771</v>
      </c>
      <c r="I144" s="69" t="s">
        <v>17</v>
      </c>
      <c r="J144" s="77">
        <v>1.2863087077896267</v>
      </c>
      <c r="K144" s="77">
        <v>1.1615241726150154</v>
      </c>
      <c r="L144" s="77">
        <v>1.2553693484826904</v>
      </c>
      <c r="M144" s="77">
        <v>1.2056936675025631</v>
      </c>
      <c r="N144" s="77">
        <v>1.2057259797376449</v>
      </c>
      <c r="O144" s="77">
        <v>1.2019737178289338</v>
      </c>
      <c r="P144" s="77">
        <v>1.1436077200113623</v>
      </c>
      <c r="Q144" s="77">
        <v>1.1447072730275343</v>
      </c>
      <c r="R144" s="77">
        <v>1.0272904386687636</v>
      </c>
      <c r="S144" s="77">
        <v>1.2193576555891985</v>
      </c>
      <c r="T144" s="77">
        <v>0.97495682112014781</v>
      </c>
      <c r="U144" s="77">
        <v>0.93401004170093449</v>
      </c>
      <c r="V144" s="77">
        <v>1.1677712513671545</v>
      </c>
      <c r="W144" s="77">
        <v>0.52991424910545659</v>
      </c>
      <c r="X144" s="67" t="s">
        <v>798</v>
      </c>
    </row>
    <row r="145" spans="1:24" ht="12.75" customHeight="1" x14ac:dyDescent="0.25">
      <c r="A145" s="91" t="s">
        <v>905</v>
      </c>
      <c r="B145" s="91" t="s">
        <v>9</v>
      </c>
      <c r="C145" s="91" t="s">
        <v>34</v>
      </c>
      <c r="D145" s="91" t="s">
        <v>35</v>
      </c>
      <c r="E145" s="91" t="s">
        <v>796</v>
      </c>
      <c r="F145" s="91" t="s">
        <v>41</v>
      </c>
      <c r="G145" s="91" t="s">
        <v>47</v>
      </c>
      <c r="H145" s="91" t="s">
        <v>771</v>
      </c>
      <c r="I145" s="91" t="s">
        <v>18</v>
      </c>
      <c r="J145" s="92">
        <v>6.5596972843045016E-3</v>
      </c>
      <c r="K145" s="92">
        <v>5.9235192998091137E-3</v>
      </c>
      <c r="L145" s="92">
        <v>6.3989579501626728E-3</v>
      </c>
      <c r="M145" s="92">
        <v>6.1479023704500797E-3</v>
      </c>
      <c r="N145" s="92">
        <v>6.1503206730733765E-3</v>
      </c>
      <c r="O145" s="92">
        <v>6.1273353852177755E-3</v>
      </c>
      <c r="P145" s="92">
        <v>5.8337897615677783E-3</v>
      </c>
      <c r="Q145" s="92">
        <v>5.8420765845957397E-3</v>
      </c>
      <c r="R145" s="92">
        <v>5.2442327180014757E-3</v>
      </c>
      <c r="S145" s="92">
        <v>5.8241288149161021E-3</v>
      </c>
      <c r="T145" s="92">
        <v>4.9399540176640307E-3</v>
      </c>
      <c r="U145" s="92">
        <v>4.709861533483831E-3</v>
      </c>
      <c r="V145" s="92">
        <v>5.8661862337462149E-3</v>
      </c>
      <c r="W145" s="92">
        <v>2.6712177282904271E-3</v>
      </c>
      <c r="X145" s="93" t="s">
        <v>798</v>
      </c>
    </row>
    <row r="146" spans="1:24" ht="12.75" customHeight="1" x14ac:dyDescent="0.25">
      <c r="A146" s="69" t="s">
        <v>905</v>
      </c>
      <c r="B146" s="69" t="s">
        <v>9</v>
      </c>
      <c r="C146" s="69" t="s">
        <v>34</v>
      </c>
      <c r="D146" s="69" t="s">
        <v>35</v>
      </c>
      <c r="E146" s="69" t="s">
        <v>796</v>
      </c>
      <c r="F146" s="69" t="s">
        <v>431</v>
      </c>
      <c r="G146" s="69" t="s">
        <v>47</v>
      </c>
      <c r="H146" s="69" t="s">
        <v>772</v>
      </c>
      <c r="I146" s="69" t="s">
        <v>16</v>
      </c>
      <c r="J146" s="77">
        <v>0</v>
      </c>
      <c r="K146" s="77">
        <v>0</v>
      </c>
      <c r="L146" s="77">
        <v>0</v>
      </c>
      <c r="M146" s="77">
        <v>0</v>
      </c>
      <c r="N146" s="77">
        <v>0</v>
      </c>
      <c r="O146" s="77">
        <v>0</v>
      </c>
      <c r="P146" s="77">
        <v>0</v>
      </c>
      <c r="Q146" s="77">
        <v>0</v>
      </c>
      <c r="R146" s="77">
        <v>0</v>
      </c>
      <c r="S146" s="77">
        <v>1.9268009386257548E-3</v>
      </c>
      <c r="T146" s="77">
        <v>1.9198132978235272E-3</v>
      </c>
      <c r="U146" s="77">
        <v>5.0313268043686613E-4</v>
      </c>
      <c r="V146" s="77">
        <v>1.802681185126098E-4</v>
      </c>
      <c r="W146" s="77">
        <v>4.9775682627149005E-4</v>
      </c>
      <c r="X146" s="67" t="s">
        <v>799</v>
      </c>
    </row>
    <row r="147" spans="1:24" ht="12.75" customHeight="1" x14ac:dyDescent="0.25">
      <c r="A147" s="91" t="s">
        <v>905</v>
      </c>
      <c r="B147" s="91" t="s">
        <v>9</v>
      </c>
      <c r="C147" s="91" t="s">
        <v>34</v>
      </c>
      <c r="D147" s="91" t="s">
        <v>35</v>
      </c>
      <c r="E147" s="91" t="s">
        <v>796</v>
      </c>
      <c r="F147" s="91" t="s">
        <v>431</v>
      </c>
      <c r="G147" s="91" t="s">
        <v>47</v>
      </c>
      <c r="H147" s="91" t="s">
        <v>772</v>
      </c>
      <c r="I147" s="91" t="s">
        <v>17</v>
      </c>
      <c r="J147" s="92">
        <v>0</v>
      </c>
      <c r="K147" s="92">
        <v>0</v>
      </c>
      <c r="L147" s="92">
        <v>0</v>
      </c>
      <c r="M147" s="92">
        <v>0</v>
      </c>
      <c r="N147" s="92">
        <v>0</v>
      </c>
      <c r="O147" s="92">
        <v>0</v>
      </c>
      <c r="P147" s="92">
        <v>0</v>
      </c>
      <c r="Q147" s="92">
        <v>0</v>
      </c>
      <c r="R147" s="92">
        <v>0</v>
      </c>
      <c r="S147" s="92">
        <v>4.0863594306375042</v>
      </c>
      <c r="T147" s="92">
        <v>4.0715400420241341</v>
      </c>
      <c r="U147" s="92">
        <v>1.0670437886705044</v>
      </c>
      <c r="V147" s="92">
        <v>0.38231262574154246</v>
      </c>
      <c r="W147" s="92">
        <v>1.0556426771565772</v>
      </c>
      <c r="X147" s="93" t="s">
        <v>799</v>
      </c>
    </row>
    <row r="148" spans="1:24" ht="12.75" customHeight="1" x14ac:dyDescent="0.25">
      <c r="A148" s="69" t="s">
        <v>905</v>
      </c>
      <c r="B148" s="69" t="s">
        <v>9</v>
      </c>
      <c r="C148" s="69" t="s">
        <v>34</v>
      </c>
      <c r="D148" s="69" t="s">
        <v>35</v>
      </c>
      <c r="E148" s="69" t="s">
        <v>796</v>
      </c>
      <c r="F148" s="69" t="s">
        <v>431</v>
      </c>
      <c r="G148" s="69" t="s">
        <v>47</v>
      </c>
      <c r="H148" s="69" t="s">
        <v>772</v>
      </c>
      <c r="I148" s="69" t="s">
        <v>18</v>
      </c>
      <c r="J148" s="77">
        <v>0</v>
      </c>
      <c r="K148" s="77">
        <v>0</v>
      </c>
      <c r="L148" s="77">
        <v>0</v>
      </c>
      <c r="M148" s="77">
        <v>0</v>
      </c>
      <c r="N148" s="77">
        <v>0</v>
      </c>
      <c r="O148" s="77">
        <v>0</v>
      </c>
      <c r="P148" s="77">
        <v>0</v>
      </c>
      <c r="Q148" s="77">
        <v>0</v>
      </c>
      <c r="R148" s="77">
        <v>0</v>
      </c>
      <c r="S148" s="77">
        <v>2.2967467188418998E-3</v>
      </c>
      <c r="T148" s="77">
        <v>2.2884174510056443E-3</v>
      </c>
      <c r="U148" s="77">
        <v>5.9973415508074435E-4</v>
      </c>
      <c r="V148" s="77">
        <v>2.148795972670309E-4</v>
      </c>
      <c r="W148" s="77">
        <v>5.9332613691561625E-4</v>
      </c>
      <c r="X148" s="67" t="s">
        <v>799</v>
      </c>
    </row>
    <row r="149" spans="1:24" ht="12.75" customHeight="1" x14ac:dyDescent="0.25">
      <c r="A149" s="91" t="s">
        <v>905</v>
      </c>
      <c r="B149" s="91" t="s">
        <v>9</v>
      </c>
      <c r="C149" s="91" t="s">
        <v>34</v>
      </c>
      <c r="D149" s="91" t="s">
        <v>35</v>
      </c>
      <c r="E149" s="91" t="s">
        <v>796</v>
      </c>
      <c r="F149" s="91" t="s">
        <v>438</v>
      </c>
      <c r="G149" s="91" t="s">
        <v>47</v>
      </c>
      <c r="H149" s="91" t="s">
        <v>772</v>
      </c>
      <c r="I149" s="91" t="s">
        <v>16</v>
      </c>
      <c r="J149" s="92">
        <v>0</v>
      </c>
      <c r="K149" s="92">
        <v>0</v>
      </c>
      <c r="L149" s="92">
        <v>0</v>
      </c>
      <c r="M149" s="92">
        <v>0</v>
      </c>
      <c r="N149" s="92">
        <v>0</v>
      </c>
      <c r="O149" s="92">
        <v>0</v>
      </c>
      <c r="P149" s="92">
        <v>0</v>
      </c>
      <c r="Q149" s="92">
        <v>0</v>
      </c>
      <c r="R149" s="92">
        <v>0</v>
      </c>
      <c r="S149" s="92">
        <v>4.7929035821325127E-4</v>
      </c>
      <c r="T149" s="92">
        <v>2.7216264159373777E-4</v>
      </c>
      <c r="U149" s="92">
        <v>1.0973528399470825E-4</v>
      </c>
      <c r="V149" s="92">
        <v>1.7551424241633639E-4</v>
      </c>
      <c r="W149" s="92">
        <v>1.742699297556629E-5</v>
      </c>
      <c r="X149" s="93" t="s">
        <v>800</v>
      </c>
    </row>
    <row r="150" spans="1:24" ht="12.75" customHeight="1" x14ac:dyDescent="0.25">
      <c r="A150" s="69" t="s">
        <v>905</v>
      </c>
      <c r="B150" s="69" t="s">
        <v>9</v>
      </c>
      <c r="C150" s="69" t="s">
        <v>34</v>
      </c>
      <c r="D150" s="69" t="s">
        <v>35</v>
      </c>
      <c r="E150" s="69" t="s">
        <v>796</v>
      </c>
      <c r="F150" s="69" t="s">
        <v>438</v>
      </c>
      <c r="G150" s="69" t="s">
        <v>47</v>
      </c>
      <c r="H150" s="69" t="s">
        <v>772</v>
      </c>
      <c r="I150" s="69" t="s">
        <v>17</v>
      </c>
      <c r="J150" s="77">
        <v>0</v>
      </c>
      <c r="K150" s="77">
        <v>0</v>
      </c>
      <c r="L150" s="77">
        <v>0</v>
      </c>
      <c r="M150" s="77">
        <v>0</v>
      </c>
      <c r="N150" s="77">
        <v>0</v>
      </c>
      <c r="O150" s="77">
        <v>0</v>
      </c>
      <c r="P150" s="77">
        <v>0</v>
      </c>
      <c r="Q150" s="77">
        <v>0</v>
      </c>
      <c r="R150" s="77">
        <v>0</v>
      </c>
      <c r="S150" s="77">
        <v>1.0164789916986636</v>
      </c>
      <c r="T150" s="77">
        <v>0.57720253029199931</v>
      </c>
      <c r="U150" s="77">
        <v>0.23272659029597714</v>
      </c>
      <c r="V150" s="77">
        <v>0.37850153456485069</v>
      </c>
      <c r="W150" s="77">
        <v>3.6959166702580953E-2</v>
      </c>
      <c r="X150" s="67" t="s">
        <v>800</v>
      </c>
    </row>
    <row r="151" spans="1:24" ht="12.75" customHeight="1" x14ac:dyDescent="0.25">
      <c r="A151" s="91" t="s">
        <v>905</v>
      </c>
      <c r="B151" s="91" t="s">
        <v>9</v>
      </c>
      <c r="C151" s="91" t="s">
        <v>34</v>
      </c>
      <c r="D151" s="91" t="s">
        <v>35</v>
      </c>
      <c r="E151" s="91" t="s">
        <v>796</v>
      </c>
      <c r="F151" s="91" t="s">
        <v>438</v>
      </c>
      <c r="G151" s="91" t="s">
        <v>47</v>
      </c>
      <c r="H151" s="91" t="s">
        <v>772</v>
      </c>
      <c r="I151" s="91" t="s">
        <v>18</v>
      </c>
      <c r="J151" s="92">
        <v>0</v>
      </c>
      <c r="K151" s="92">
        <v>0</v>
      </c>
      <c r="L151" s="92">
        <v>0</v>
      </c>
      <c r="M151" s="92">
        <v>0</v>
      </c>
      <c r="N151" s="92">
        <v>0</v>
      </c>
      <c r="O151" s="92">
        <v>0</v>
      </c>
      <c r="P151" s="92">
        <v>0</v>
      </c>
      <c r="Q151" s="92">
        <v>0</v>
      </c>
      <c r="R151" s="92">
        <v>0</v>
      </c>
      <c r="S151" s="92">
        <v>5.7131410699019552E-4</v>
      </c>
      <c r="T151" s="92">
        <v>3.244178687797354E-4</v>
      </c>
      <c r="U151" s="92">
        <v>1.3080445852169223E-4</v>
      </c>
      <c r="V151" s="92">
        <v>2.0921297696027298E-4</v>
      </c>
      <c r="W151" s="92">
        <v>2.0772975626875018E-5</v>
      </c>
      <c r="X151" s="93" t="s">
        <v>800</v>
      </c>
    </row>
    <row r="152" spans="1:24" ht="12.75" customHeight="1" x14ac:dyDescent="0.25">
      <c r="A152" s="69" t="s">
        <v>905</v>
      </c>
      <c r="B152" s="69" t="s">
        <v>9</v>
      </c>
      <c r="C152" s="69" t="s">
        <v>34</v>
      </c>
      <c r="D152" s="69" t="s">
        <v>35</v>
      </c>
      <c r="E152" s="69" t="s">
        <v>801</v>
      </c>
      <c r="F152" s="69" t="s">
        <v>36</v>
      </c>
      <c r="G152" s="69" t="s">
        <v>47</v>
      </c>
      <c r="H152" s="69" t="s">
        <v>771</v>
      </c>
      <c r="I152" s="69" t="s">
        <v>16</v>
      </c>
      <c r="J152" s="77">
        <v>2.6531158070797819E-4</v>
      </c>
      <c r="K152" s="77">
        <v>2.5533211774999995E-4</v>
      </c>
      <c r="L152" s="77">
        <v>2.1647173050000013E-4</v>
      </c>
      <c r="M152" s="77">
        <v>2.5776536650000084E-4</v>
      </c>
      <c r="N152" s="77">
        <v>2.0727123374999996E-4</v>
      </c>
      <c r="O152" s="77">
        <v>2.0878608369999906E-4</v>
      </c>
      <c r="P152" s="77">
        <v>1.4311979987499971E-4</v>
      </c>
      <c r="Q152" s="77">
        <v>2.5400796325E-4</v>
      </c>
      <c r="R152" s="77">
        <v>2.3396456062500012E-4</v>
      </c>
      <c r="S152" s="77">
        <v>1.4158844280613082E-4</v>
      </c>
      <c r="T152" s="77">
        <v>1.6021385481531153E-4</v>
      </c>
      <c r="U152" s="77">
        <v>1.6784303007843013E-4</v>
      </c>
      <c r="V152" s="77">
        <v>1.3322728153728776E-4</v>
      </c>
      <c r="W152" s="77">
        <v>1.92766225503438E-4</v>
      </c>
      <c r="X152" s="67" t="s">
        <v>802</v>
      </c>
    </row>
    <row r="153" spans="1:24" ht="12.75" customHeight="1" x14ac:dyDescent="0.25">
      <c r="A153" s="91" t="s">
        <v>905</v>
      </c>
      <c r="B153" s="91" t="s">
        <v>9</v>
      </c>
      <c r="C153" s="91" t="s">
        <v>34</v>
      </c>
      <c r="D153" s="91" t="s">
        <v>35</v>
      </c>
      <c r="E153" s="91" t="s">
        <v>801</v>
      </c>
      <c r="F153" s="91" t="s">
        <v>36</v>
      </c>
      <c r="G153" s="91" t="s">
        <v>47</v>
      </c>
      <c r="H153" s="91" t="s">
        <v>771</v>
      </c>
      <c r="I153" s="91" t="s">
        <v>17</v>
      </c>
      <c r="J153" s="92">
        <v>1.0210971275750991</v>
      </c>
      <c r="K153" s="92">
        <v>0.98925569889919995</v>
      </c>
      <c r="L153" s="92">
        <v>0.83638046695740031</v>
      </c>
      <c r="M153" s="92">
        <v>0.99193977078669981</v>
      </c>
      <c r="N153" s="92">
        <v>0.8005044712689996</v>
      </c>
      <c r="O153" s="92">
        <v>0.80817355032366012</v>
      </c>
      <c r="P153" s="92">
        <v>0.55317098507840001</v>
      </c>
      <c r="Q153" s="92">
        <v>0.98398605766309999</v>
      </c>
      <c r="R153" s="92">
        <v>0.90620707973549941</v>
      </c>
      <c r="S153" s="92">
        <v>0.54819052138839297</v>
      </c>
      <c r="T153" s="92">
        <v>0.62059860620438212</v>
      </c>
      <c r="U153" s="92">
        <v>0.64843960553325575</v>
      </c>
      <c r="V153" s="92">
        <v>0.51390537821693094</v>
      </c>
      <c r="W153" s="92">
        <v>0.74563840772897905</v>
      </c>
      <c r="X153" s="93" t="s">
        <v>802</v>
      </c>
    </row>
    <row r="154" spans="1:24" ht="12.75" customHeight="1" x14ac:dyDescent="0.25">
      <c r="A154" s="69" t="s">
        <v>905</v>
      </c>
      <c r="B154" s="69" t="s">
        <v>9</v>
      </c>
      <c r="C154" s="69" t="s">
        <v>34</v>
      </c>
      <c r="D154" s="69" t="s">
        <v>35</v>
      </c>
      <c r="E154" s="69" t="s">
        <v>801</v>
      </c>
      <c r="F154" s="69" t="s">
        <v>36</v>
      </c>
      <c r="G154" s="69" t="s">
        <v>47</v>
      </c>
      <c r="H154" s="69" t="s">
        <v>771</v>
      </c>
      <c r="I154" s="69" t="s">
        <v>18</v>
      </c>
      <c r="J154" s="77">
        <v>5.0382198885065748E-3</v>
      </c>
      <c r="K154" s="77">
        <v>4.8602556463879978E-3</v>
      </c>
      <c r="L154" s="77">
        <v>4.1072005907640072E-3</v>
      </c>
      <c r="M154" s="77">
        <v>4.8676970481940042E-3</v>
      </c>
      <c r="N154" s="77">
        <v>3.9307445711520067E-3</v>
      </c>
      <c r="O154" s="77">
        <v>3.9699567295635998E-3</v>
      </c>
      <c r="P154" s="77">
        <v>2.7166189845220005E-3</v>
      </c>
      <c r="Q154" s="77">
        <v>4.8342469385740071E-3</v>
      </c>
      <c r="R154" s="77">
        <v>4.4520106351919886E-3</v>
      </c>
      <c r="S154" s="77">
        <v>2.5247446788884812E-3</v>
      </c>
      <c r="T154" s="77">
        <v>3.0489150514369854E-3</v>
      </c>
      <c r="U154" s="77">
        <v>3.1842357887951734E-3</v>
      </c>
      <c r="V154" s="77">
        <v>2.5229060296662726E-3</v>
      </c>
      <c r="W154" s="77">
        <v>3.6623201415519886E-3</v>
      </c>
      <c r="X154" s="67" t="s">
        <v>802</v>
      </c>
    </row>
    <row r="155" spans="1:24" ht="12.75" customHeight="1" x14ac:dyDescent="0.25">
      <c r="A155" s="91" t="s">
        <v>905</v>
      </c>
      <c r="B155" s="91" t="s">
        <v>9</v>
      </c>
      <c r="C155" s="91" t="s">
        <v>34</v>
      </c>
      <c r="D155" s="91" t="s">
        <v>35</v>
      </c>
      <c r="E155" s="91" t="s">
        <v>801</v>
      </c>
      <c r="F155" s="91" t="s">
        <v>840</v>
      </c>
      <c r="G155" s="91" t="s">
        <v>47</v>
      </c>
      <c r="H155" s="91" t="s">
        <v>772</v>
      </c>
      <c r="I155" s="91" t="s">
        <v>16</v>
      </c>
      <c r="J155" s="92">
        <v>0</v>
      </c>
      <c r="K155" s="92">
        <v>0</v>
      </c>
      <c r="L155" s="92">
        <v>0</v>
      </c>
      <c r="M155" s="92">
        <v>0</v>
      </c>
      <c r="N155" s="92">
        <v>0</v>
      </c>
      <c r="O155" s="92">
        <v>0</v>
      </c>
      <c r="P155" s="92">
        <v>0</v>
      </c>
      <c r="Q155" s="92">
        <v>0</v>
      </c>
      <c r="R155" s="92">
        <v>0</v>
      </c>
      <c r="S155" s="92">
        <v>0</v>
      </c>
      <c r="T155" s="92">
        <v>0</v>
      </c>
      <c r="U155" s="92">
        <v>2.7552636328951262E-5</v>
      </c>
      <c r="V155" s="92">
        <v>0</v>
      </c>
      <c r="W155" s="92">
        <v>1.0147035017981175E-4</v>
      </c>
      <c r="X155" s="93" t="s">
        <v>841</v>
      </c>
    </row>
    <row r="156" spans="1:24" ht="12.75" customHeight="1" x14ac:dyDescent="0.25">
      <c r="A156" s="69" t="s">
        <v>905</v>
      </c>
      <c r="B156" s="69" t="s">
        <v>9</v>
      </c>
      <c r="C156" s="69" t="s">
        <v>34</v>
      </c>
      <c r="D156" s="69" t="s">
        <v>35</v>
      </c>
      <c r="E156" s="69" t="s">
        <v>801</v>
      </c>
      <c r="F156" s="69" t="s">
        <v>840</v>
      </c>
      <c r="G156" s="69" t="s">
        <v>47</v>
      </c>
      <c r="H156" s="69" t="s">
        <v>772</v>
      </c>
      <c r="I156" s="69" t="s">
        <v>17</v>
      </c>
      <c r="J156" s="77">
        <v>0</v>
      </c>
      <c r="K156" s="77">
        <v>0</v>
      </c>
      <c r="L156" s="77">
        <v>0</v>
      </c>
      <c r="M156" s="77">
        <v>0</v>
      </c>
      <c r="N156" s="77">
        <v>0</v>
      </c>
      <c r="O156" s="77">
        <v>0</v>
      </c>
      <c r="P156" s="77">
        <v>0</v>
      </c>
      <c r="Q156" s="77">
        <v>0</v>
      </c>
      <c r="R156" s="77">
        <v>0</v>
      </c>
      <c r="S156" s="77">
        <v>0</v>
      </c>
      <c r="T156" s="77">
        <v>0</v>
      </c>
      <c r="U156" s="77">
        <v>5.8433631126439782E-2</v>
      </c>
      <c r="V156" s="77">
        <v>0</v>
      </c>
      <c r="W156" s="77">
        <v>0.21519831866134478</v>
      </c>
      <c r="X156" s="67" t="s">
        <v>841</v>
      </c>
    </row>
    <row r="157" spans="1:24" ht="12.75" customHeight="1" x14ac:dyDescent="0.25">
      <c r="A157" s="91" t="s">
        <v>905</v>
      </c>
      <c r="B157" s="91" t="s">
        <v>9</v>
      </c>
      <c r="C157" s="91" t="s">
        <v>34</v>
      </c>
      <c r="D157" s="91" t="s">
        <v>35</v>
      </c>
      <c r="E157" s="91" t="s">
        <v>801</v>
      </c>
      <c r="F157" s="91" t="s">
        <v>840</v>
      </c>
      <c r="G157" s="91" t="s">
        <v>47</v>
      </c>
      <c r="H157" s="91" t="s">
        <v>772</v>
      </c>
      <c r="I157" s="91" t="s">
        <v>18</v>
      </c>
      <c r="J157" s="92">
        <v>0</v>
      </c>
      <c r="K157" s="92">
        <v>0</v>
      </c>
      <c r="L157" s="92">
        <v>0</v>
      </c>
      <c r="M157" s="92">
        <v>0</v>
      </c>
      <c r="N157" s="92">
        <v>0</v>
      </c>
      <c r="O157" s="92">
        <v>0</v>
      </c>
      <c r="P157" s="92">
        <v>0</v>
      </c>
      <c r="Q157" s="92">
        <v>0</v>
      </c>
      <c r="R157" s="92">
        <v>0</v>
      </c>
      <c r="S157" s="92">
        <v>0</v>
      </c>
      <c r="T157" s="92">
        <v>0</v>
      </c>
      <c r="U157" s="92">
        <v>3.2842742504109908E-5</v>
      </c>
      <c r="V157" s="92">
        <v>0</v>
      </c>
      <c r="W157" s="92">
        <v>1.2095265741433561E-4</v>
      </c>
      <c r="X157" s="93" t="s">
        <v>841</v>
      </c>
    </row>
    <row r="158" spans="1:24" ht="12.75" customHeight="1" x14ac:dyDescent="0.25">
      <c r="A158" s="69" t="s">
        <v>905</v>
      </c>
      <c r="B158" s="69" t="s">
        <v>9</v>
      </c>
      <c r="C158" s="69" t="s">
        <v>34</v>
      </c>
      <c r="D158" s="69" t="s">
        <v>35</v>
      </c>
      <c r="E158" s="69" t="s">
        <v>801</v>
      </c>
      <c r="F158" s="69" t="s">
        <v>432</v>
      </c>
      <c r="G158" s="69" t="s">
        <v>47</v>
      </c>
      <c r="H158" s="69" t="s">
        <v>772</v>
      </c>
      <c r="I158" s="69" t="s">
        <v>16</v>
      </c>
      <c r="J158" s="77">
        <v>0</v>
      </c>
      <c r="K158" s="77">
        <v>0</v>
      </c>
      <c r="L158" s="77">
        <v>0</v>
      </c>
      <c r="M158" s="77">
        <v>0</v>
      </c>
      <c r="N158" s="77">
        <v>0</v>
      </c>
      <c r="O158" s="77">
        <v>0</v>
      </c>
      <c r="P158" s="77">
        <v>0</v>
      </c>
      <c r="Q158" s="77">
        <v>0</v>
      </c>
      <c r="R158" s="77">
        <v>0</v>
      </c>
      <c r="S158" s="77">
        <v>4.3869449166305873E-4</v>
      </c>
      <c r="T158" s="77">
        <v>4.8877098522661657E-4</v>
      </c>
      <c r="U158" s="77">
        <v>3.6602058915462887E-5</v>
      </c>
      <c r="V158" s="77">
        <v>3.7027698674621999E-5</v>
      </c>
      <c r="W158" s="77">
        <v>1.9682100779978281E-5</v>
      </c>
      <c r="X158" s="67" t="s">
        <v>803</v>
      </c>
    </row>
    <row r="159" spans="1:24" ht="12.75" customHeight="1" x14ac:dyDescent="0.25">
      <c r="A159" s="91" t="s">
        <v>905</v>
      </c>
      <c r="B159" s="91" t="s">
        <v>9</v>
      </c>
      <c r="C159" s="91" t="s">
        <v>34</v>
      </c>
      <c r="D159" s="91" t="s">
        <v>35</v>
      </c>
      <c r="E159" s="91" t="s">
        <v>801</v>
      </c>
      <c r="F159" s="91" t="s">
        <v>432</v>
      </c>
      <c r="G159" s="91" t="s">
        <v>47</v>
      </c>
      <c r="H159" s="91" t="s">
        <v>772</v>
      </c>
      <c r="I159" s="91" t="s">
        <v>17</v>
      </c>
      <c r="J159" s="92">
        <v>0</v>
      </c>
      <c r="K159" s="92">
        <v>0</v>
      </c>
      <c r="L159" s="92">
        <v>0</v>
      </c>
      <c r="M159" s="92">
        <v>0</v>
      </c>
      <c r="N159" s="92">
        <v>0</v>
      </c>
      <c r="O159" s="92">
        <v>0</v>
      </c>
      <c r="P159" s="92">
        <v>0</v>
      </c>
      <c r="Q159" s="92">
        <v>0</v>
      </c>
      <c r="R159" s="92">
        <v>0</v>
      </c>
      <c r="S159" s="92">
        <v>0.92775111096903562</v>
      </c>
      <c r="T159" s="92">
        <v>1.0365855054686075</v>
      </c>
      <c r="U159" s="92">
        <v>7.7625646547913693E-2</v>
      </c>
      <c r="V159" s="92">
        <v>7.8528343349138385E-2</v>
      </c>
      <c r="W159" s="92">
        <v>4.1741799334177952E-2</v>
      </c>
      <c r="X159" s="93" t="s">
        <v>803</v>
      </c>
    </row>
    <row r="160" spans="1:24" ht="12.75" customHeight="1" x14ac:dyDescent="0.25">
      <c r="A160" s="69" t="s">
        <v>905</v>
      </c>
      <c r="B160" s="69" t="s">
        <v>9</v>
      </c>
      <c r="C160" s="69" t="s">
        <v>34</v>
      </c>
      <c r="D160" s="69" t="s">
        <v>35</v>
      </c>
      <c r="E160" s="69" t="s">
        <v>801</v>
      </c>
      <c r="F160" s="69" t="s">
        <v>432</v>
      </c>
      <c r="G160" s="69" t="s">
        <v>47</v>
      </c>
      <c r="H160" s="69" t="s">
        <v>772</v>
      </c>
      <c r="I160" s="69" t="s">
        <v>18</v>
      </c>
      <c r="J160" s="77">
        <v>0</v>
      </c>
      <c r="K160" s="77">
        <v>0</v>
      </c>
      <c r="L160" s="77">
        <v>0</v>
      </c>
      <c r="M160" s="77">
        <v>0</v>
      </c>
      <c r="N160" s="77">
        <v>0</v>
      </c>
      <c r="O160" s="77">
        <v>0</v>
      </c>
      <c r="P160" s="77">
        <v>0</v>
      </c>
      <c r="Q160" s="77">
        <v>0</v>
      </c>
      <c r="R160" s="77">
        <v>0</v>
      </c>
      <c r="S160" s="77">
        <v>5.2292383406236606E-4</v>
      </c>
      <c r="T160" s="77">
        <v>5.8261501439012698E-4</v>
      </c>
      <c r="U160" s="77">
        <v>4.3629654227231761E-5</v>
      </c>
      <c r="V160" s="77">
        <v>4.4137016820149421E-5</v>
      </c>
      <c r="W160" s="77">
        <v>2.3461064129734076E-5</v>
      </c>
      <c r="X160" s="67" t="s">
        <v>803</v>
      </c>
    </row>
    <row r="161" spans="1:24" ht="12.75" customHeight="1" x14ac:dyDescent="0.25">
      <c r="A161" s="91" t="s">
        <v>905</v>
      </c>
      <c r="B161" s="91" t="s">
        <v>9</v>
      </c>
      <c r="C161" s="91" t="s">
        <v>34</v>
      </c>
      <c r="D161" s="91" t="s">
        <v>35</v>
      </c>
      <c r="E161" s="91" t="s">
        <v>801</v>
      </c>
      <c r="F161" s="91" t="s">
        <v>820</v>
      </c>
      <c r="G161" s="91" t="s">
        <v>47</v>
      </c>
      <c r="H161" s="91" t="s">
        <v>772</v>
      </c>
      <c r="I161" s="91" t="s">
        <v>16</v>
      </c>
      <c r="J161" s="92">
        <v>0</v>
      </c>
      <c r="K161" s="92">
        <v>0</v>
      </c>
      <c r="L161" s="92">
        <v>0</v>
      </c>
      <c r="M161" s="92">
        <v>0</v>
      </c>
      <c r="N161" s="92">
        <v>0</v>
      </c>
      <c r="O161" s="92">
        <v>0</v>
      </c>
      <c r="P161" s="92">
        <v>0</v>
      </c>
      <c r="Q161" s="92">
        <v>0</v>
      </c>
      <c r="R161" s="92">
        <v>0</v>
      </c>
      <c r="S161" s="92">
        <v>0</v>
      </c>
      <c r="T161" s="92">
        <v>2.7090337264551184E-6</v>
      </c>
      <c r="U161" s="92">
        <v>5.2052126564587606E-6</v>
      </c>
      <c r="V161" s="92">
        <v>7.571164308933311E-6</v>
      </c>
      <c r="W161" s="92">
        <v>0</v>
      </c>
      <c r="X161" s="93" t="s">
        <v>821</v>
      </c>
    </row>
    <row r="162" spans="1:24" ht="12.75" customHeight="1" x14ac:dyDescent="0.25">
      <c r="A162" s="69" t="s">
        <v>905</v>
      </c>
      <c r="B162" s="69" t="s">
        <v>9</v>
      </c>
      <c r="C162" s="69" t="s">
        <v>34</v>
      </c>
      <c r="D162" s="69" t="s">
        <v>35</v>
      </c>
      <c r="E162" s="69" t="s">
        <v>801</v>
      </c>
      <c r="F162" s="69" t="s">
        <v>820</v>
      </c>
      <c r="G162" s="69" t="s">
        <v>47</v>
      </c>
      <c r="H162" s="69" t="s">
        <v>772</v>
      </c>
      <c r="I162" s="69" t="s">
        <v>17</v>
      </c>
      <c r="J162" s="77">
        <v>0</v>
      </c>
      <c r="K162" s="77">
        <v>0</v>
      </c>
      <c r="L162" s="77">
        <v>0</v>
      </c>
      <c r="M162" s="77">
        <v>0</v>
      </c>
      <c r="N162" s="77">
        <v>0</v>
      </c>
      <c r="O162" s="77">
        <v>0</v>
      </c>
      <c r="P162" s="77">
        <v>0</v>
      </c>
      <c r="Q162" s="77">
        <v>0</v>
      </c>
      <c r="R162" s="77">
        <v>0</v>
      </c>
      <c r="S162" s="77">
        <v>0</v>
      </c>
      <c r="T162" s="77">
        <v>5.7453187270660013E-3</v>
      </c>
      <c r="U162" s="77">
        <v>1.1039215001817742E-2</v>
      </c>
      <c r="V162" s="77">
        <v>1.6056925266385743E-2</v>
      </c>
      <c r="W162" s="77">
        <v>0</v>
      </c>
      <c r="X162" s="67" t="s">
        <v>821</v>
      </c>
    </row>
    <row r="163" spans="1:24" ht="12.75" customHeight="1" x14ac:dyDescent="0.25">
      <c r="A163" s="91" t="s">
        <v>905</v>
      </c>
      <c r="B163" s="91" t="s">
        <v>9</v>
      </c>
      <c r="C163" s="91" t="s">
        <v>34</v>
      </c>
      <c r="D163" s="91" t="s">
        <v>35</v>
      </c>
      <c r="E163" s="91" t="s">
        <v>801</v>
      </c>
      <c r="F163" s="91" t="s">
        <v>820</v>
      </c>
      <c r="G163" s="91" t="s">
        <v>47</v>
      </c>
      <c r="H163" s="91" t="s">
        <v>772</v>
      </c>
      <c r="I163" s="91" t="s">
        <v>18</v>
      </c>
      <c r="J163" s="92">
        <v>0</v>
      </c>
      <c r="K163" s="92">
        <v>0</v>
      </c>
      <c r="L163" s="92">
        <v>0</v>
      </c>
      <c r="M163" s="92">
        <v>0</v>
      </c>
      <c r="N163" s="92">
        <v>0</v>
      </c>
      <c r="O163" s="92">
        <v>0</v>
      </c>
      <c r="P163" s="92">
        <v>0</v>
      </c>
      <c r="Q163" s="92">
        <v>0</v>
      </c>
      <c r="R163" s="92">
        <v>0</v>
      </c>
      <c r="S163" s="92">
        <v>0</v>
      </c>
      <c r="T163" s="92">
        <v>3.2291682019345006E-6</v>
      </c>
      <c r="U163" s="92">
        <v>6.204613486498843E-6</v>
      </c>
      <c r="V163" s="92">
        <v>9.0248278562485074E-6</v>
      </c>
      <c r="W163" s="92">
        <v>0</v>
      </c>
      <c r="X163" s="93" t="s">
        <v>821</v>
      </c>
    </row>
    <row r="164" spans="1:24" ht="12.75" customHeight="1" x14ac:dyDescent="0.25">
      <c r="A164" s="69" t="s">
        <v>905</v>
      </c>
      <c r="B164" s="69" t="s">
        <v>9</v>
      </c>
      <c r="C164" s="69" t="s">
        <v>34</v>
      </c>
      <c r="D164" s="69" t="s">
        <v>35</v>
      </c>
      <c r="E164" s="69" t="s">
        <v>801</v>
      </c>
      <c r="F164" s="69" t="s">
        <v>930</v>
      </c>
      <c r="G164" s="69" t="s">
        <v>47</v>
      </c>
      <c r="H164" s="69" t="s">
        <v>774</v>
      </c>
      <c r="I164" s="69" t="s">
        <v>16</v>
      </c>
      <c r="J164" s="77">
        <v>0</v>
      </c>
      <c r="K164" s="77">
        <v>0</v>
      </c>
      <c r="L164" s="77">
        <v>0</v>
      </c>
      <c r="M164" s="77">
        <v>0</v>
      </c>
      <c r="N164" s="77">
        <v>0</v>
      </c>
      <c r="O164" s="77">
        <v>0</v>
      </c>
      <c r="P164" s="77">
        <v>0</v>
      </c>
      <c r="Q164" s="77">
        <v>0</v>
      </c>
      <c r="R164" s="77">
        <v>0</v>
      </c>
      <c r="S164" s="77">
        <v>0</v>
      </c>
      <c r="T164" s="77">
        <v>0</v>
      </c>
      <c r="U164" s="77">
        <v>0</v>
      </c>
      <c r="V164" s="77">
        <v>0</v>
      </c>
      <c r="W164" s="77">
        <v>1.3249934472077715E-3</v>
      </c>
      <c r="X164" s="67" t="s">
        <v>951</v>
      </c>
    </row>
    <row r="165" spans="1:24" ht="12.75" customHeight="1" x14ac:dyDescent="0.25">
      <c r="A165" s="91" t="s">
        <v>905</v>
      </c>
      <c r="B165" s="91" t="s">
        <v>9</v>
      </c>
      <c r="C165" s="91" t="s">
        <v>34</v>
      </c>
      <c r="D165" s="91" t="s">
        <v>35</v>
      </c>
      <c r="E165" s="91" t="s">
        <v>801</v>
      </c>
      <c r="F165" s="91" t="s">
        <v>930</v>
      </c>
      <c r="G165" s="91" t="s">
        <v>47</v>
      </c>
      <c r="H165" s="91" t="s">
        <v>774</v>
      </c>
      <c r="I165" s="91" t="s">
        <v>17</v>
      </c>
      <c r="J165" s="92">
        <v>0</v>
      </c>
      <c r="K165" s="92">
        <v>0</v>
      </c>
      <c r="L165" s="92">
        <v>0</v>
      </c>
      <c r="M165" s="92">
        <v>0</v>
      </c>
      <c r="N165" s="92">
        <v>0</v>
      </c>
      <c r="O165" s="92">
        <v>0</v>
      </c>
      <c r="P165" s="92">
        <v>0</v>
      </c>
      <c r="Q165" s="92">
        <v>0</v>
      </c>
      <c r="R165" s="92">
        <v>0</v>
      </c>
      <c r="S165" s="92">
        <v>0</v>
      </c>
      <c r="T165" s="92">
        <v>0</v>
      </c>
      <c r="U165" s="92">
        <v>0</v>
      </c>
      <c r="V165" s="92">
        <v>0</v>
      </c>
      <c r="W165" s="92">
        <v>5.2763144089804726E-3</v>
      </c>
      <c r="X165" s="93" t="s">
        <v>951</v>
      </c>
    </row>
    <row r="166" spans="1:24" ht="12.75" customHeight="1" x14ac:dyDescent="0.25">
      <c r="A166" s="69" t="s">
        <v>905</v>
      </c>
      <c r="B166" s="69" t="s">
        <v>9</v>
      </c>
      <c r="C166" s="69" t="s">
        <v>34</v>
      </c>
      <c r="D166" s="69" t="s">
        <v>35</v>
      </c>
      <c r="E166" s="69" t="s">
        <v>801</v>
      </c>
      <c r="F166" s="69" t="s">
        <v>930</v>
      </c>
      <c r="G166" s="69" t="s">
        <v>47</v>
      </c>
      <c r="H166" s="69" t="s">
        <v>774</v>
      </c>
      <c r="I166" s="69" t="s">
        <v>18</v>
      </c>
      <c r="J166" s="77">
        <v>0</v>
      </c>
      <c r="K166" s="77">
        <v>0</v>
      </c>
      <c r="L166" s="77">
        <v>0</v>
      </c>
      <c r="M166" s="77">
        <v>0</v>
      </c>
      <c r="N166" s="77">
        <v>0</v>
      </c>
      <c r="O166" s="77">
        <v>0</v>
      </c>
      <c r="P166" s="77">
        <v>0</v>
      </c>
      <c r="Q166" s="77">
        <v>0</v>
      </c>
      <c r="R166" s="77">
        <v>0</v>
      </c>
      <c r="S166" s="77">
        <v>0</v>
      </c>
      <c r="T166" s="77">
        <v>0</v>
      </c>
      <c r="U166" s="77">
        <v>0</v>
      </c>
      <c r="V166" s="77">
        <v>0</v>
      </c>
      <c r="W166" s="77">
        <v>2.0813263521485491E-3</v>
      </c>
      <c r="X166" s="67" t="s">
        <v>951</v>
      </c>
    </row>
    <row r="167" spans="1:24" ht="12.75" customHeight="1" x14ac:dyDescent="0.25">
      <c r="A167" s="91" t="s">
        <v>905</v>
      </c>
      <c r="B167" s="91" t="s">
        <v>9</v>
      </c>
      <c r="C167" s="91" t="s">
        <v>34</v>
      </c>
      <c r="D167" s="91" t="s">
        <v>35</v>
      </c>
      <c r="E167" s="91" t="s">
        <v>804</v>
      </c>
      <c r="F167" s="91" t="s">
        <v>38</v>
      </c>
      <c r="G167" s="91" t="s">
        <v>47</v>
      </c>
      <c r="H167" s="91" t="s">
        <v>771</v>
      </c>
      <c r="I167" s="91" t="s">
        <v>16</v>
      </c>
      <c r="J167" s="92">
        <v>3.1073084463809392E-3</v>
      </c>
      <c r="K167" s="92">
        <v>3.0922425386978778E-3</v>
      </c>
      <c r="L167" s="92">
        <v>3.077299749586526E-3</v>
      </c>
      <c r="M167" s="92">
        <v>3.1460689130806199E-3</v>
      </c>
      <c r="N167" s="92">
        <v>3.2269895413790908E-3</v>
      </c>
      <c r="O167" s="92">
        <v>3.0961428297057894E-3</v>
      </c>
      <c r="P167" s="92">
        <v>3.2366448121825347E-3</v>
      </c>
      <c r="Q167" s="92">
        <v>3.0610569772861829E-3</v>
      </c>
      <c r="R167" s="92">
        <v>3.0512981486505207E-3</v>
      </c>
      <c r="S167" s="92">
        <v>2.7522076508383038E-3</v>
      </c>
      <c r="T167" s="92">
        <v>2.7592866155347713E-3</v>
      </c>
      <c r="U167" s="92">
        <v>2.9906833093704473E-3</v>
      </c>
      <c r="V167" s="92">
        <v>2.3063799795727436E-3</v>
      </c>
      <c r="W167" s="92">
        <v>2.9168634449658741E-3</v>
      </c>
      <c r="X167" s="93" t="s">
        <v>805</v>
      </c>
    </row>
    <row r="168" spans="1:24" ht="12.75" customHeight="1" x14ac:dyDescent="0.25">
      <c r="A168" s="69" t="s">
        <v>905</v>
      </c>
      <c r="B168" s="69" t="s">
        <v>9</v>
      </c>
      <c r="C168" s="69" t="s">
        <v>34</v>
      </c>
      <c r="D168" s="69" t="s">
        <v>35</v>
      </c>
      <c r="E168" s="69" t="s">
        <v>804</v>
      </c>
      <c r="F168" s="69" t="s">
        <v>38</v>
      </c>
      <c r="G168" s="69" t="s">
        <v>47</v>
      </c>
      <c r="H168" s="69" t="s">
        <v>771</v>
      </c>
      <c r="I168" s="69" t="s">
        <v>17</v>
      </c>
      <c r="J168" s="77">
        <v>11.594841989840942</v>
      </c>
      <c r="K168" s="77">
        <v>11.53892922280173</v>
      </c>
      <c r="L168" s="77">
        <v>11.484187978780451</v>
      </c>
      <c r="M168" s="77">
        <v>11.738934895868285</v>
      </c>
      <c r="N168" s="77">
        <v>12.045027806004407</v>
      </c>
      <c r="O168" s="77">
        <v>11.554876142617555</v>
      </c>
      <c r="P168" s="77">
        <v>12.080487475431529</v>
      </c>
      <c r="Q168" s="77">
        <v>11.425797166599523</v>
      </c>
      <c r="R168" s="77">
        <v>11.390310313213849</v>
      </c>
      <c r="S168" s="77">
        <v>10.341953704198039</v>
      </c>
      <c r="T168" s="77">
        <v>10.29108337536651</v>
      </c>
      <c r="U168" s="77">
        <v>11.181761166996894</v>
      </c>
      <c r="V168" s="77">
        <v>8.6393266030594376</v>
      </c>
      <c r="W168" s="77">
        <v>10.934253794884011</v>
      </c>
      <c r="X168" s="67" t="s">
        <v>805</v>
      </c>
    </row>
    <row r="169" spans="1:24" ht="12.75" customHeight="1" x14ac:dyDescent="0.25">
      <c r="A169" s="91" t="s">
        <v>905</v>
      </c>
      <c r="B169" s="91" t="s">
        <v>9</v>
      </c>
      <c r="C169" s="91" t="s">
        <v>34</v>
      </c>
      <c r="D169" s="91" t="s">
        <v>35</v>
      </c>
      <c r="E169" s="91" t="s">
        <v>804</v>
      </c>
      <c r="F169" s="91" t="s">
        <v>38</v>
      </c>
      <c r="G169" s="91" t="s">
        <v>47</v>
      </c>
      <c r="H169" s="91" t="s">
        <v>771</v>
      </c>
      <c r="I169" s="91" t="s">
        <v>18</v>
      </c>
      <c r="J169" s="92">
        <v>5.9177247002201269E-2</v>
      </c>
      <c r="K169" s="92">
        <v>5.8892176436507085E-2</v>
      </c>
      <c r="L169" s="92">
        <v>5.8613772154066816E-2</v>
      </c>
      <c r="M169" s="92">
        <v>5.9912140265119561E-2</v>
      </c>
      <c r="N169" s="92">
        <v>6.1478358221468653E-2</v>
      </c>
      <c r="O169" s="92">
        <v>5.897490981655102E-2</v>
      </c>
      <c r="P169" s="92">
        <v>6.1658786964851435E-2</v>
      </c>
      <c r="Q169" s="92">
        <v>5.8317900488112494E-2</v>
      </c>
      <c r="R169" s="92">
        <v>5.8137679635162684E-2</v>
      </c>
      <c r="S169" s="92">
        <v>4.9137314640448813E-2</v>
      </c>
      <c r="T169" s="92">
        <v>5.2518236647171049E-2</v>
      </c>
      <c r="U169" s="92">
        <v>5.6932176420658051E-2</v>
      </c>
      <c r="V169" s="92">
        <v>4.3891078479720687E-2</v>
      </c>
      <c r="W169" s="92">
        <v>5.5550725148621805E-2</v>
      </c>
      <c r="X169" s="93" t="s">
        <v>805</v>
      </c>
    </row>
    <row r="170" spans="1:24" ht="12.75" customHeight="1" x14ac:dyDescent="0.25">
      <c r="A170" s="69" t="s">
        <v>905</v>
      </c>
      <c r="B170" s="69" t="s">
        <v>9</v>
      </c>
      <c r="C170" s="69" t="s">
        <v>34</v>
      </c>
      <c r="D170" s="69" t="s">
        <v>35</v>
      </c>
      <c r="E170" s="69" t="s">
        <v>804</v>
      </c>
      <c r="F170" s="69" t="s">
        <v>44</v>
      </c>
      <c r="G170" s="69" t="s">
        <v>47</v>
      </c>
      <c r="H170" s="69" t="s">
        <v>771</v>
      </c>
      <c r="I170" s="69" t="s">
        <v>16</v>
      </c>
      <c r="J170" s="77">
        <v>5.709824799839412E-5</v>
      </c>
      <c r="K170" s="77">
        <v>5.6059128584935227E-5</v>
      </c>
      <c r="L170" s="77">
        <v>5.493107747879338E-5</v>
      </c>
      <c r="M170" s="77">
        <v>5.5091230819577208E-5</v>
      </c>
      <c r="N170" s="77">
        <v>5.6269909509309554E-5</v>
      </c>
      <c r="O170" s="77">
        <v>5.5258088604614014E-5</v>
      </c>
      <c r="P170" s="77">
        <v>5.5478487934206155E-5</v>
      </c>
      <c r="Q170" s="77">
        <v>5.1315944511327581E-5</v>
      </c>
      <c r="R170" s="77">
        <v>5.5129487685219479E-5</v>
      </c>
      <c r="S170" s="77">
        <v>4.9206066531660433E-5</v>
      </c>
      <c r="T170" s="77">
        <v>0</v>
      </c>
      <c r="U170" s="77">
        <v>0</v>
      </c>
      <c r="V170" s="77">
        <v>0</v>
      </c>
      <c r="W170" s="77">
        <v>1.3600297939872631E-6</v>
      </c>
      <c r="X170" s="67" t="s">
        <v>806</v>
      </c>
    </row>
    <row r="171" spans="1:24" ht="12.75" customHeight="1" x14ac:dyDescent="0.25">
      <c r="A171" s="91" t="s">
        <v>905</v>
      </c>
      <c r="B171" s="91" t="s">
        <v>9</v>
      </c>
      <c r="C171" s="91" t="s">
        <v>34</v>
      </c>
      <c r="D171" s="91" t="s">
        <v>35</v>
      </c>
      <c r="E171" s="91" t="s">
        <v>804</v>
      </c>
      <c r="F171" s="91" t="s">
        <v>44</v>
      </c>
      <c r="G171" s="91" t="s">
        <v>47</v>
      </c>
      <c r="H171" s="91" t="s">
        <v>771</v>
      </c>
      <c r="I171" s="91" t="s">
        <v>17</v>
      </c>
      <c r="J171" s="92">
        <v>0.21195780608857423</v>
      </c>
      <c r="K171" s="92">
        <v>0.20910136087273579</v>
      </c>
      <c r="L171" s="92">
        <v>0.20500183435662753</v>
      </c>
      <c r="M171" s="92">
        <v>0.20524213186668941</v>
      </c>
      <c r="N171" s="92">
        <v>0.20979238066727335</v>
      </c>
      <c r="O171" s="92">
        <v>0.20591130301637131</v>
      </c>
      <c r="P171" s="92">
        <v>0.20699553915189367</v>
      </c>
      <c r="Q171" s="92">
        <v>0.19121139370680038</v>
      </c>
      <c r="R171" s="92">
        <v>0.20551951509286234</v>
      </c>
      <c r="S171" s="92">
        <v>0.18342821735259415</v>
      </c>
      <c r="T171" s="92">
        <v>0</v>
      </c>
      <c r="U171" s="92">
        <v>0</v>
      </c>
      <c r="V171" s="92">
        <v>0</v>
      </c>
      <c r="W171" s="92">
        <v>5.0694751330328273E-3</v>
      </c>
      <c r="X171" s="93" t="s">
        <v>806</v>
      </c>
    </row>
    <row r="172" spans="1:24" ht="12.75" customHeight="1" x14ac:dyDescent="0.25">
      <c r="A172" s="69" t="s">
        <v>905</v>
      </c>
      <c r="B172" s="69" t="s">
        <v>9</v>
      </c>
      <c r="C172" s="69" t="s">
        <v>34</v>
      </c>
      <c r="D172" s="69" t="s">
        <v>35</v>
      </c>
      <c r="E172" s="69" t="s">
        <v>804</v>
      </c>
      <c r="F172" s="69" t="s">
        <v>44</v>
      </c>
      <c r="G172" s="69" t="s">
        <v>47</v>
      </c>
      <c r="H172" s="69" t="s">
        <v>771</v>
      </c>
      <c r="I172" s="69" t="s">
        <v>18</v>
      </c>
      <c r="J172" s="77">
        <v>1.0807168348009552E-3</v>
      </c>
      <c r="K172" s="77">
        <v>1.0671234015435297E-3</v>
      </c>
      <c r="L172" s="77">
        <v>1.0463063322417459E-3</v>
      </c>
      <c r="M172" s="77">
        <v>1.0471879825830208E-3</v>
      </c>
      <c r="N172" s="77">
        <v>1.0705580463163267E-3</v>
      </c>
      <c r="O172" s="77">
        <v>1.0506481809239262E-3</v>
      </c>
      <c r="P172" s="77">
        <v>1.0564344900168079E-3</v>
      </c>
      <c r="Q172" s="77">
        <v>9.7563317328569444E-4</v>
      </c>
      <c r="R172" s="77">
        <v>1.0487335824154009E-3</v>
      </c>
      <c r="S172" s="77">
        <v>8.7752806597864749E-4</v>
      </c>
      <c r="T172" s="77">
        <v>0</v>
      </c>
      <c r="U172" s="77">
        <v>0</v>
      </c>
      <c r="V172" s="77">
        <v>0</v>
      </c>
      <c r="W172" s="77">
        <v>2.5868114998219718E-5</v>
      </c>
      <c r="X172" s="67" t="s">
        <v>806</v>
      </c>
    </row>
    <row r="173" spans="1:24" ht="12.75" customHeight="1" x14ac:dyDescent="0.25">
      <c r="A173" s="91" t="s">
        <v>905</v>
      </c>
      <c r="B173" s="91" t="s">
        <v>9</v>
      </c>
      <c r="C173" s="91" t="s">
        <v>34</v>
      </c>
      <c r="D173" s="91" t="s">
        <v>35</v>
      </c>
      <c r="E173" s="91" t="s">
        <v>804</v>
      </c>
      <c r="F173" s="91" t="s">
        <v>45</v>
      </c>
      <c r="G173" s="91" t="s">
        <v>47</v>
      </c>
      <c r="H173" s="91" t="s">
        <v>771</v>
      </c>
      <c r="I173" s="91" t="s">
        <v>16</v>
      </c>
      <c r="J173" s="92">
        <v>5.8683318616628239E-5</v>
      </c>
      <c r="K173" s="92">
        <v>6.0962717619202455E-5</v>
      </c>
      <c r="L173" s="92">
        <v>5.7489004141864468E-5</v>
      </c>
      <c r="M173" s="92">
        <v>5.6747070249297553E-5</v>
      </c>
      <c r="N173" s="92">
        <v>6.0848994574349037E-5</v>
      </c>
      <c r="O173" s="92">
        <v>6.0582679160676236E-5</v>
      </c>
      <c r="P173" s="92">
        <v>5.8896546192306037E-5</v>
      </c>
      <c r="Q173" s="92">
        <v>5.4195347624065762E-5</v>
      </c>
      <c r="R173" s="92">
        <v>5.902665988726299E-5</v>
      </c>
      <c r="S173" s="92">
        <v>5.0894902393024648E-5</v>
      </c>
      <c r="T173" s="92">
        <v>0</v>
      </c>
      <c r="U173" s="92">
        <v>0</v>
      </c>
      <c r="V173" s="92">
        <v>0</v>
      </c>
      <c r="W173" s="92">
        <v>0</v>
      </c>
      <c r="X173" s="93" t="s">
        <v>807</v>
      </c>
    </row>
    <row r="174" spans="1:24" ht="12.75" customHeight="1" x14ac:dyDescent="0.25">
      <c r="A174" s="69" t="s">
        <v>905</v>
      </c>
      <c r="B174" s="69" t="s">
        <v>9</v>
      </c>
      <c r="C174" s="69" t="s">
        <v>34</v>
      </c>
      <c r="D174" s="69" t="s">
        <v>35</v>
      </c>
      <c r="E174" s="69" t="s">
        <v>804</v>
      </c>
      <c r="F174" s="69" t="s">
        <v>45</v>
      </c>
      <c r="G174" s="69" t="s">
        <v>47</v>
      </c>
      <c r="H174" s="69" t="s">
        <v>771</v>
      </c>
      <c r="I174" s="69" t="s">
        <v>17</v>
      </c>
      <c r="J174" s="77">
        <v>0.21874736015505364</v>
      </c>
      <c r="K174" s="77">
        <v>0.22694921473491955</v>
      </c>
      <c r="L174" s="77">
        <v>0.2142869048178308</v>
      </c>
      <c r="M174" s="77">
        <v>0.21157837570672194</v>
      </c>
      <c r="N174" s="77">
        <v>0.22680153700063424</v>
      </c>
      <c r="O174" s="77">
        <v>0.22579091243162216</v>
      </c>
      <c r="P174" s="77">
        <v>0.21953620278381322</v>
      </c>
      <c r="Q174" s="77">
        <v>0.20173030388278643</v>
      </c>
      <c r="R174" s="77">
        <v>0.22011845170982125</v>
      </c>
      <c r="S174" s="77">
        <v>0.18965658522665493</v>
      </c>
      <c r="T174" s="77">
        <v>0</v>
      </c>
      <c r="U174" s="77">
        <v>0</v>
      </c>
      <c r="V174" s="77">
        <v>0</v>
      </c>
      <c r="W174" s="77">
        <v>0</v>
      </c>
      <c r="X174" s="67" t="s">
        <v>807</v>
      </c>
    </row>
    <row r="175" spans="1:24" ht="12.75" customHeight="1" x14ac:dyDescent="0.25">
      <c r="A175" s="91" t="s">
        <v>905</v>
      </c>
      <c r="B175" s="91" t="s">
        <v>9</v>
      </c>
      <c r="C175" s="91" t="s">
        <v>34</v>
      </c>
      <c r="D175" s="91" t="s">
        <v>35</v>
      </c>
      <c r="E175" s="91" t="s">
        <v>804</v>
      </c>
      <c r="F175" s="91" t="s">
        <v>45</v>
      </c>
      <c r="G175" s="91" t="s">
        <v>47</v>
      </c>
      <c r="H175" s="91" t="s">
        <v>771</v>
      </c>
      <c r="I175" s="91" t="s">
        <v>18</v>
      </c>
      <c r="J175" s="92">
        <v>1.1162132595659926E-3</v>
      </c>
      <c r="K175" s="92">
        <v>1.1577805195747695E-3</v>
      </c>
      <c r="L175" s="92">
        <v>1.0934444183761636E-3</v>
      </c>
      <c r="M175" s="92">
        <v>1.0796786191553059E-3</v>
      </c>
      <c r="N175" s="92">
        <v>1.1572937744144206E-3</v>
      </c>
      <c r="O175" s="92">
        <v>1.1521195098621719E-3</v>
      </c>
      <c r="P175" s="92">
        <v>1.1202327484697314E-3</v>
      </c>
      <c r="Q175" s="92">
        <v>1.0291015326933492E-3</v>
      </c>
      <c r="R175" s="92">
        <v>1.1232977428836091E-3</v>
      </c>
      <c r="S175" s="92">
        <v>9.0726920714785555E-4</v>
      </c>
      <c r="T175" s="92">
        <v>0</v>
      </c>
      <c r="U175" s="92">
        <v>0</v>
      </c>
      <c r="V175" s="92">
        <v>0</v>
      </c>
      <c r="W175" s="92">
        <v>0</v>
      </c>
      <c r="X175" s="93" t="s">
        <v>807</v>
      </c>
    </row>
    <row r="176" spans="1:24" ht="12.75" customHeight="1" x14ac:dyDescent="0.25">
      <c r="A176" s="69" t="s">
        <v>905</v>
      </c>
      <c r="B176" s="69" t="s">
        <v>9</v>
      </c>
      <c r="C176" s="69" t="s">
        <v>34</v>
      </c>
      <c r="D176" s="69" t="s">
        <v>35</v>
      </c>
      <c r="E176" s="69" t="s">
        <v>804</v>
      </c>
      <c r="F176" s="69" t="s">
        <v>842</v>
      </c>
      <c r="G176" s="69" t="s">
        <v>47</v>
      </c>
      <c r="H176" s="69" t="s">
        <v>774</v>
      </c>
      <c r="I176" s="69" t="s">
        <v>16</v>
      </c>
      <c r="J176" s="77">
        <v>0</v>
      </c>
      <c r="K176" s="77">
        <v>0</v>
      </c>
      <c r="L176" s="77">
        <v>0</v>
      </c>
      <c r="M176" s="77">
        <v>0</v>
      </c>
      <c r="N176" s="77">
        <v>0</v>
      </c>
      <c r="O176" s="77">
        <v>0</v>
      </c>
      <c r="P176" s="77">
        <v>0</v>
      </c>
      <c r="Q176" s="77">
        <v>0</v>
      </c>
      <c r="R176" s="77">
        <v>0</v>
      </c>
      <c r="S176" s="77">
        <v>0</v>
      </c>
      <c r="T176" s="77">
        <v>0</v>
      </c>
      <c r="U176" s="77">
        <v>1.8025568560843548E-5</v>
      </c>
      <c r="V176" s="77">
        <v>1.7436241332150404E-5</v>
      </c>
      <c r="W176" s="77">
        <v>1.8936989182103164E-5</v>
      </c>
      <c r="X176" s="67" t="s">
        <v>843</v>
      </c>
    </row>
    <row r="177" spans="1:24" ht="12.75" customHeight="1" x14ac:dyDescent="0.25">
      <c r="A177" s="91" t="s">
        <v>905</v>
      </c>
      <c r="B177" s="91" t="s">
        <v>9</v>
      </c>
      <c r="C177" s="91" t="s">
        <v>34</v>
      </c>
      <c r="D177" s="91" t="s">
        <v>35</v>
      </c>
      <c r="E177" s="91" t="s">
        <v>804</v>
      </c>
      <c r="F177" s="91" t="s">
        <v>842</v>
      </c>
      <c r="G177" s="91" t="s">
        <v>47</v>
      </c>
      <c r="H177" s="91" t="s">
        <v>774</v>
      </c>
      <c r="I177" s="91" t="s">
        <v>17</v>
      </c>
      <c r="J177" s="92">
        <v>0</v>
      </c>
      <c r="K177" s="92">
        <v>0</v>
      </c>
      <c r="L177" s="92">
        <v>0</v>
      </c>
      <c r="M177" s="92">
        <v>0</v>
      </c>
      <c r="N177" s="92">
        <v>0</v>
      </c>
      <c r="O177" s="92">
        <v>0</v>
      </c>
      <c r="P177" s="92">
        <v>0</v>
      </c>
      <c r="Q177" s="92">
        <v>0</v>
      </c>
      <c r="R177" s="92">
        <v>0</v>
      </c>
      <c r="S177" s="92">
        <v>0</v>
      </c>
      <c r="T177" s="92">
        <v>0</v>
      </c>
      <c r="U177" s="92">
        <v>0</v>
      </c>
      <c r="V177" s="92">
        <v>0</v>
      </c>
      <c r="W177" s="92">
        <v>0</v>
      </c>
      <c r="X177" s="93" t="s">
        <v>843</v>
      </c>
    </row>
    <row r="178" spans="1:24" ht="12.75" customHeight="1" x14ac:dyDescent="0.25">
      <c r="A178" s="69" t="s">
        <v>905</v>
      </c>
      <c r="B178" s="69" t="s">
        <v>9</v>
      </c>
      <c r="C178" s="69" t="s">
        <v>34</v>
      </c>
      <c r="D178" s="69" t="s">
        <v>35</v>
      </c>
      <c r="E178" s="69" t="s">
        <v>804</v>
      </c>
      <c r="F178" s="69" t="s">
        <v>842</v>
      </c>
      <c r="G178" s="69" t="s">
        <v>47</v>
      </c>
      <c r="H178" s="69" t="s">
        <v>774</v>
      </c>
      <c r="I178" s="69" t="s">
        <v>18</v>
      </c>
      <c r="J178" s="77">
        <v>0</v>
      </c>
      <c r="K178" s="77">
        <v>0</v>
      </c>
      <c r="L178" s="77">
        <v>0</v>
      </c>
      <c r="M178" s="77">
        <v>0</v>
      </c>
      <c r="N178" s="77">
        <v>0</v>
      </c>
      <c r="O178" s="77">
        <v>0</v>
      </c>
      <c r="P178" s="77">
        <v>0</v>
      </c>
      <c r="Q178" s="77">
        <v>0</v>
      </c>
      <c r="R178" s="77">
        <v>0</v>
      </c>
      <c r="S178" s="77">
        <v>0</v>
      </c>
      <c r="T178" s="77">
        <v>0</v>
      </c>
      <c r="U178" s="77">
        <v>4.2301503020159577E-5</v>
      </c>
      <c r="V178" s="77">
        <v>4.0918499346224001E-5</v>
      </c>
      <c r="W178" s="77">
        <v>4.4440379363100586E-5</v>
      </c>
      <c r="X178" s="67" t="s">
        <v>843</v>
      </c>
    </row>
    <row r="179" spans="1:24" ht="12.75" customHeight="1" x14ac:dyDescent="0.25">
      <c r="A179" s="91" t="s">
        <v>905</v>
      </c>
      <c r="B179" s="91" t="s">
        <v>9</v>
      </c>
      <c r="C179" s="91" t="s">
        <v>34</v>
      </c>
      <c r="D179" s="91" t="s">
        <v>35</v>
      </c>
      <c r="E179" s="91" t="s">
        <v>804</v>
      </c>
      <c r="F179" s="91" t="s">
        <v>439</v>
      </c>
      <c r="G179" s="91" t="s">
        <v>47</v>
      </c>
      <c r="H179" s="91" t="s">
        <v>772</v>
      </c>
      <c r="I179" s="91" t="s">
        <v>16</v>
      </c>
      <c r="J179" s="92">
        <v>0</v>
      </c>
      <c r="K179" s="92">
        <v>0</v>
      </c>
      <c r="L179" s="92">
        <v>0</v>
      </c>
      <c r="M179" s="92">
        <v>0</v>
      </c>
      <c r="N179" s="92">
        <v>0</v>
      </c>
      <c r="O179" s="92">
        <v>0</v>
      </c>
      <c r="P179" s="92">
        <v>0</v>
      </c>
      <c r="Q179" s="92">
        <v>0</v>
      </c>
      <c r="R179" s="92">
        <v>0</v>
      </c>
      <c r="S179" s="92">
        <v>5.643289412930674E-6</v>
      </c>
      <c r="T179" s="92">
        <v>6.5633885795397191E-6</v>
      </c>
      <c r="U179" s="92">
        <v>3.8889730585725772E-6</v>
      </c>
      <c r="V179" s="92">
        <v>6.100471701175512E-6</v>
      </c>
      <c r="W179" s="92">
        <v>3.5414347766946263E-6</v>
      </c>
      <c r="X179" s="93" t="s">
        <v>808</v>
      </c>
    </row>
    <row r="180" spans="1:24" ht="12.75" customHeight="1" x14ac:dyDescent="0.25">
      <c r="A180" s="69" t="s">
        <v>905</v>
      </c>
      <c r="B180" s="69" t="s">
        <v>9</v>
      </c>
      <c r="C180" s="69" t="s">
        <v>34</v>
      </c>
      <c r="D180" s="69" t="s">
        <v>35</v>
      </c>
      <c r="E180" s="69" t="s">
        <v>804</v>
      </c>
      <c r="F180" s="69" t="s">
        <v>439</v>
      </c>
      <c r="G180" s="69" t="s">
        <v>47</v>
      </c>
      <c r="H180" s="69" t="s">
        <v>772</v>
      </c>
      <c r="I180" s="69" t="s">
        <v>17</v>
      </c>
      <c r="J180" s="77">
        <v>0</v>
      </c>
      <c r="K180" s="77">
        <v>0</v>
      </c>
      <c r="L180" s="77">
        <v>0</v>
      </c>
      <c r="M180" s="77">
        <v>0</v>
      </c>
      <c r="N180" s="77">
        <v>0</v>
      </c>
      <c r="O180" s="77">
        <v>0</v>
      </c>
      <c r="P180" s="77">
        <v>0</v>
      </c>
      <c r="Q180" s="77">
        <v>0</v>
      </c>
      <c r="R180" s="77">
        <v>0</v>
      </c>
      <c r="S180" s="77">
        <v>1.2058580817550259E-2</v>
      </c>
      <c r="T180" s="77">
        <v>1.3919634499487838E-2</v>
      </c>
      <c r="U180" s="77">
        <v>8.2477340626207155E-3</v>
      </c>
      <c r="V180" s="77">
        <v>1.2937880383853023E-2</v>
      </c>
      <c r="W180" s="77">
        <v>7.1566739264603777E-3</v>
      </c>
      <c r="X180" s="67" t="s">
        <v>808</v>
      </c>
    </row>
    <row r="181" spans="1:24" ht="12.75" customHeight="1" x14ac:dyDescent="0.25">
      <c r="A181" s="91" t="s">
        <v>905</v>
      </c>
      <c r="B181" s="91" t="s">
        <v>9</v>
      </c>
      <c r="C181" s="91" t="s">
        <v>34</v>
      </c>
      <c r="D181" s="91" t="s">
        <v>35</v>
      </c>
      <c r="E181" s="91" t="s">
        <v>804</v>
      </c>
      <c r="F181" s="91" t="s">
        <v>439</v>
      </c>
      <c r="G181" s="91" t="s">
        <v>47</v>
      </c>
      <c r="H181" s="91" t="s">
        <v>772</v>
      </c>
      <c r="I181" s="91" t="s">
        <v>18</v>
      </c>
      <c r="J181" s="92">
        <v>0</v>
      </c>
      <c r="K181" s="92">
        <v>0</v>
      </c>
      <c r="L181" s="92">
        <v>0</v>
      </c>
      <c r="M181" s="92">
        <v>0</v>
      </c>
      <c r="N181" s="92">
        <v>0</v>
      </c>
      <c r="O181" s="92">
        <v>0</v>
      </c>
      <c r="P181" s="92">
        <v>0</v>
      </c>
      <c r="Q181" s="92">
        <v>0</v>
      </c>
      <c r="R181" s="92">
        <v>0</v>
      </c>
      <c r="S181" s="92">
        <v>6.7268009802133569E-6</v>
      </c>
      <c r="T181" s="92">
        <v>7.8235591868113363E-6</v>
      </c>
      <c r="U181" s="92">
        <v>4.635655885818512E-6</v>
      </c>
      <c r="V181" s="92">
        <v>7.2717622678012102E-6</v>
      </c>
      <c r="W181" s="92">
        <v>4.2213902538199957E-6</v>
      </c>
      <c r="X181" s="93" t="s">
        <v>808</v>
      </c>
    </row>
    <row r="182" spans="1:24" ht="12.75" customHeight="1" x14ac:dyDescent="0.25">
      <c r="A182" s="69" t="s">
        <v>905</v>
      </c>
      <c r="B182" s="69" t="s">
        <v>9</v>
      </c>
      <c r="C182" s="69" t="s">
        <v>34</v>
      </c>
      <c r="D182" s="69" t="s">
        <v>35</v>
      </c>
      <c r="E182" s="69" t="s">
        <v>809</v>
      </c>
      <c r="F182" s="69" t="s">
        <v>909</v>
      </c>
      <c r="G182" s="69" t="s">
        <v>47</v>
      </c>
      <c r="H182" s="69" t="s">
        <v>774</v>
      </c>
      <c r="I182" s="69" t="s">
        <v>16</v>
      </c>
      <c r="J182" s="77">
        <v>0</v>
      </c>
      <c r="K182" s="77">
        <v>0</v>
      </c>
      <c r="L182" s="77">
        <v>0</v>
      </c>
      <c r="M182" s="77">
        <v>0</v>
      </c>
      <c r="N182" s="77">
        <v>0</v>
      </c>
      <c r="O182" s="77">
        <v>0</v>
      </c>
      <c r="P182" s="77">
        <v>0</v>
      </c>
      <c r="Q182" s="77">
        <v>0</v>
      </c>
      <c r="R182" s="77">
        <v>0</v>
      </c>
      <c r="S182" s="77">
        <v>0</v>
      </c>
      <c r="T182" s="77">
        <v>0</v>
      </c>
      <c r="U182" s="77">
        <v>0</v>
      </c>
      <c r="V182" s="77">
        <v>8.2739583364720037E-5</v>
      </c>
      <c r="W182" s="77">
        <v>1.597468848614589E-4</v>
      </c>
      <c r="X182" s="67" t="s">
        <v>910</v>
      </c>
    </row>
    <row r="183" spans="1:24" ht="12.75" customHeight="1" x14ac:dyDescent="0.25">
      <c r="A183" s="91" t="s">
        <v>905</v>
      </c>
      <c r="B183" s="91" t="s">
        <v>9</v>
      </c>
      <c r="C183" s="91" t="s">
        <v>34</v>
      </c>
      <c r="D183" s="91" t="s">
        <v>35</v>
      </c>
      <c r="E183" s="91" t="s">
        <v>809</v>
      </c>
      <c r="F183" s="91" t="s">
        <v>909</v>
      </c>
      <c r="G183" s="91" t="s">
        <v>47</v>
      </c>
      <c r="H183" s="91" t="s">
        <v>774</v>
      </c>
      <c r="I183" s="91" t="s">
        <v>17</v>
      </c>
      <c r="J183" s="92">
        <v>0</v>
      </c>
      <c r="K183" s="92">
        <v>0</v>
      </c>
      <c r="L183" s="92">
        <v>0</v>
      </c>
      <c r="M183" s="92">
        <v>0</v>
      </c>
      <c r="N183" s="92">
        <v>0</v>
      </c>
      <c r="O183" s="92">
        <v>0</v>
      </c>
      <c r="P183" s="92">
        <v>0</v>
      </c>
      <c r="Q183" s="92">
        <v>0</v>
      </c>
      <c r="R183" s="92">
        <v>0</v>
      </c>
      <c r="S183" s="92">
        <v>0</v>
      </c>
      <c r="T183" s="92">
        <v>0</v>
      </c>
      <c r="U183" s="92">
        <v>0</v>
      </c>
      <c r="V183" s="92">
        <v>0</v>
      </c>
      <c r="W183" s="92">
        <v>0</v>
      </c>
      <c r="X183" s="93" t="s">
        <v>910</v>
      </c>
    </row>
    <row r="184" spans="1:24" ht="12.75" customHeight="1" x14ac:dyDescent="0.25">
      <c r="A184" s="69" t="s">
        <v>905</v>
      </c>
      <c r="B184" s="69" t="s">
        <v>9</v>
      </c>
      <c r="C184" s="69" t="s">
        <v>34</v>
      </c>
      <c r="D184" s="69" t="s">
        <v>35</v>
      </c>
      <c r="E184" s="69" t="s">
        <v>809</v>
      </c>
      <c r="F184" s="69" t="s">
        <v>909</v>
      </c>
      <c r="G184" s="69" t="s">
        <v>47</v>
      </c>
      <c r="H184" s="69" t="s">
        <v>774</v>
      </c>
      <c r="I184" s="69" t="s">
        <v>18</v>
      </c>
      <c r="J184" s="77">
        <v>0</v>
      </c>
      <c r="K184" s="77">
        <v>0</v>
      </c>
      <c r="L184" s="77">
        <v>0</v>
      </c>
      <c r="M184" s="77">
        <v>0</v>
      </c>
      <c r="N184" s="77">
        <v>0</v>
      </c>
      <c r="O184" s="77">
        <v>0</v>
      </c>
      <c r="P184" s="77">
        <v>0</v>
      </c>
      <c r="Q184" s="77">
        <v>0</v>
      </c>
      <c r="R184" s="77">
        <v>0</v>
      </c>
      <c r="S184" s="77">
        <v>0</v>
      </c>
      <c r="T184" s="77">
        <v>0</v>
      </c>
      <c r="U184" s="77">
        <v>0</v>
      </c>
      <c r="V184" s="77">
        <v>1.9416911726115687E-4</v>
      </c>
      <c r="W184" s="77">
        <v>3.7488600204862879E-4</v>
      </c>
      <c r="X184" s="67" t="s">
        <v>910</v>
      </c>
    </row>
    <row r="185" spans="1:24" ht="12.75" customHeight="1" x14ac:dyDescent="0.25">
      <c r="A185" s="91" t="s">
        <v>905</v>
      </c>
      <c r="B185" s="91" t="s">
        <v>9</v>
      </c>
      <c r="C185" s="91" t="s">
        <v>34</v>
      </c>
      <c r="D185" s="91" t="s">
        <v>35</v>
      </c>
      <c r="E185" s="91" t="s">
        <v>809</v>
      </c>
      <c r="F185" s="91" t="s">
        <v>844</v>
      </c>
      <c r="G185" s="91" t="s">
        <v>47</v>
      </c>
      <c r="H185" s="91" t="s">
        <v>772</v>
      </c>
      <c r="I185" s="91" t="s">
        <v>16</v>
      </c>
      <c r="J185" s="92">
        <v>0</v>
      </c>
      <c r="K185" s="92">
        <v>0</v>
      </c>
      <c r="L185" s="92">
        <v>0</v>
      </c>
      <c r="M185" s="92">
        <v>0</v>
      </c>
      <c r="N185" s="92">
        <v>0</v>
      </c>
      <c r="O185" s="92">
        <v>0</v>
      </c>
      <c r="P185" s="92">
        <v>0</v>
      </c>
      <c r="Q185" s="92">
        <v>0</v>
      </c>
      <c r="R185" s="92">
        <v>0</v>
      </c>
      <c r="S185" s="92">
        <v>0</v>
      </c>
      <c r="T185" s="92">
        <v>0</v>
      </c>
      <c r="U185" s="92">
        <v>5.5541489230896699E-6</v>
      </c>
      <c r="V185" s="92">
        <v>1.01151240256171E-5</v>
      </c>
      <c r="W185" s="92">
        <v>2.0458087735245396E-5</v>
      </c>
      <c r="X185" s="93" t="s">
        <v>845</v>
      </c>
    </row>
    <row r="186" spans="1:24" ht="12.75" customHeight="1" x14ac:dyDescent="0.25">
      <c r="A186" s="69" t="s">
        <v>905</v>
      </c>
      <c r="B186" s="69" t="s">
        <v>9</v>
      </c>
      <c r="C186" s="69" t="s">
        <v>34</v>
      </c>
      <c r="D186" s="69" t="s">
        <v>35</v>
      </c>
      <c r="E186" s="69" t="s">
        <v>809</v>
      </c>
      <c r="F186" s="69" t="s">
        <v>844</v>
      </c>
      <c r="G186" s="69" t="s">
        <v>47</v>
      </c>
      <c r="H186" s="69" t="s">
        <v>772</v>
      </c>
      <c r="I186" s="69" t="s">
        <v>17</v>
      </c>
      <c r="J186" s="77">
        <v>0</v>
      </c>
      <c r="K186" s="77">
        <v>0</v>
      </c>
      <c r="L186" s="77">
        <v>0</v>
      </c>
      <c r="M186" s="77">
        <v>0</v>
      </c>
      <c r="N186" s="77">
        <v>0</v>
      </c>
      <c r="O186" s="77">
        <v>0</v>
      </c>
      <c r="P186" s="77">
        <v>0</v>
      </c>
      <c r="Q186" s="77">
        <v>0</v>
      </c>
      <c r="R186" s="77">
        <v>0</v>
      </c>
      <c r="S186" s="77">
        <v>0</v>
      </c>
      <c r="T186" s="77">
        <v>0</v>
      </c>
      <c r="U186" s="77">
        <v>1.1779239036088561E-2</v>
      </c>
      <c r="V186" s="77">
        <v>2.1452155033528757E-2</v>
      </c>
      <c r="W186" s="77">
        <v>4.3387512468908422E-2</v>
      </c>
      <c r="X186" s="67" t="s">
        <v>845</v>
      </c>
    </row>
    <row r="187" spans="1:24" ht="12.75" customHeight="1" x14ac:dyDescent="0.25">
      <c r="A187" s="91" t="s">
        <v>905</v>
      </c>
      <c r="B187" s="91" t="s">
        <v>9</v>
      </c>
      <c r="C187" s="91" t="s">
        <v>34</v>
      </c>
      <c r="D187" s="91" t="s">
        <v>35</v>
      </c>
      <c r="E187" s="91" t="s">
        <v>809</v>
      </c>
      <c r="F187" s="91" t="s">
        <v>844</v>
      </c>
      <c r="G187" s="91" t="s">
        <v>47</v>
      </c>
      <c r="H187" s="91" t="s">
        <v>772</v>
      </c>
      <c r="I187" s="91" t="s">
        <v>18</v>
      </c>
      <c r="J187" s="92">
        <v>0</v>
      </c>
      <c r="K187" s="92">
        <v>0</v>
      </c>
      <c r="L187" s="92">
        <v>0</v>
      </c>
      <c r="M187" s="92">
        <v>0</v>
      </c>
      <c r="N187" s="92">
        <v>0</v>
      </c>
      <c r="O187" s="92">
        <v>0</v>
      </c>
      <c r="P187" s="92">
        <v>0</v>
      </c>
      <c r="Q187" s="92">
        <v>0</v>
      </c>
      <c r="R187" s="92">
        <v>0</v>
      </c>
      <c r="S187" s="92">
        <v>0</v>
      </c>
      <c r="T187" s="92">
        <v>0</v>
      </c>
      <c r="U187" s="92">
        <v>6.6205455163228872E-6</v>
      </c>
      <c r="V187" s="92">
        <v>1.2057227838535585E-5</v>
      </c>
      <c r="W187" s="92">
        <v>2.4386040580412515E-5</v>
      </c>
      <c r="X187" s="93" t="s">
        <v>845</v>
      </c>
    </row>
    <row r="188" spans="1:24" ht="12.75" customHeight="1" x14ac:dyDescent="0.25">
      <c r="A188" s="69" t="s">
        <v>905</v>
      </c>
      <c r="B188" s="69" t="s">
        <v>9</v>
      </c>
      <c r="C188" s="69" t="s">
        <v>34</v>
      </c>
      <c r="D188" s="69" t="s">
        <v>35</v>
      </c>
      <c r="E188" s="69" t="s">
        <v>809</v>
      </c>
      <c r="F188" s="69" t="s">
        <v>933</v>
      </c>
      <c r="G188" s="69" t="s">
        <v>47</v>
      </c>
      <c r="H188" s="69" t="s">
        <v>774</v>
      </c>
      <c r="I188" s="69" t="s">
        <v>16</v>
      </c>
      <c r="J188" s="77">
        <v>0</v>
      </c>
      <c r="K188" s="77">
        <v>0</v>
      </c>
      <c r="L188" s="77">
        <v>0</v>
      </c>
      <c r="M188" s="77">
        <v>0</v>
      </c>
      <c r="N188" s="77">
        <v>0</v>
      </c>
      <c r="O188" s="77">
        <v>0</v>
      </c>
      <c r="P188" s="77">
        <v>0</v>
      </c>
      <c r="Q188" s="77">
        <v>0</v>
      </c>
      <c r="R188" s="77">
        <v>0</v>
      </c>
      <c r="S188" s="77">
        <v>0</v>
      </c>
      <c r="T188" s="77">
        <v>0</v>
      </c>
      <c r="U188" s="77">
        <v>0</v>
      </c>
      <c r="V188" s="77">
        <v>0</v>
      </c>
      <c r="W188" s="77">
        <v>5.569974252213566E-6</v>
      </c>
      <c r="X188" s="67" t="s">
        <v>952</v>
      </c>
    </row>
    <row r="189" spans="1:24" ht="12.75" customHeight="1" x14ac:dyDescent="0.25">
      <c r="A189" s="91" t="s">
        <v>905</v>
      </c>
      <c r="B189" s="91" t="s">
        <v>9</v>
      </c>
      <c r="C189" s="91" t="s">
        <v>34</v>
      </c>
      <c r="D189" s="91" t="s">
        <v>35</v>
      </c>
      <c r="E189" s="91" t="s">
        <v>809</v>
      </c>
      <c r="F189" s="91" t="s">
        <v>933</v>
      </c>
      <c r="G189" s="91" t="s">
        <v>47</v>
      </c>
      <c r="H189" s="91" t="s">
        <v>774</v>
      </c>
      <c r="I189" s="91" t="s">
        <v>17</v>
      </c>
      <c r="J189" s="92">
        <v>0</v>
      </c>
      <c r="K189" s="92">
        <v>0</v>
      </c>
      <c r="L189" s="92">
        <v>0</v>
      </c>
      <c r="M189" s="92">
        <v>0</v>
      </c>
      <c r="N189" s="92">
        <v>0</v>
      </c>
      <c r="O189" s="92">
        <v>0</v>
      </c>
      <c r="P189" s="92">
        <v>0</v>
      </c>
      <c r="Q189" s="92">
        <v>0</v>
      </c>
      <c r="R189" s="92">
        <v>0</v>
      </c>
      <c r="S189" s="92">
        <v>0</v>
      </c>
      <c r="T189" s="92">
        <v>0</v>
      </c>
      <c r="U189" s="92">
        <v>0</v>
      </c>
      <c r="V189" s="92">
        <v>0</v>
      </c>
      <c r="W189" s="92">
        <v>2.2180438300685582E-5</v>
      </c>
      <c r="X189" s="93" t="s">
        <v>952</v>
      </c>
    </row>
    <row r="190" spans="1:24" ht="12.75" customHeight="1" x14ac:dyDescent="0.25">
      <c r="A190" s="69" t="s">
        <v>905</v>
      </c>
      <c r="B190" s="69" t="s">
        <v>9</v>
      </c>
      <c r="C190" s="69" t="s">
        <v>34</v>
      </c>
      <c r="D190" s="69" t="s">
        <v>35</v>
      </c>
      <c r="E190" s="69" t="s">
        <v>809</v>
      </c>
      <c r="F190" s="69" t="s">
        <v>933</v>
      </c>
      <c r="G190" s="69" t="s">
        <v>47</v>
      </c>
      <c r="H190" s="69" t="s">
        <v>774</v>
      </c>
      <c r="I190" s="69" t="s">
        <v>18</v>
      </c>
      <c r="J190" s="77">
        <v>0</v>
      </c>
      <c r="K190" s="77">
        <v>0</v>
      </c>
      <c r="L190" s="77">
        <v>0</v>
      </c>
      <c r="M190" s="77">
        <v>0</v>
      </c>
      <c r="N190" s="77">
        <v>0</v>
      </c>
      <c r="O190" s="77">
        <v>0</v>
      </c>
      <c r="P190" s="77">
        <v>0</v>
      </c>
      <c r="Q190" s="77">
        <v>0</v>
      </c>
      <c r="R190" s="77">
        <v>0</v>
      </c>
      <c r="S190" s="77">
        <v>0</v>
      </c>
      <c r="T190" s="77">
        <v>0</v>
      </c>
      <c r="U190" s="77">
        <v>0</v>
      </c>
      <c r="V190" s="77">
        <v>0</v>
      </c>
      <c r="W190" s="77">
        <v>8.749427566114689E-6</v>
      </c>
      <c r="X190" s="67" t="s">
        <v>952</v>
      </c>
    </row>
    <row r="191" spans="1:24" ht="12.75" customHeight="1" x14ac:dyDescent="0.25">
      <c r="A191" s="91" t="s">
        <v>905</v>
      </c>
      <c r="B191" s="91" t="s">
        <v>9</v>
      </c>
      <c r="C191" s="91" t="s">
        <v>34</v>
      </c>
      <c r="D191" s="91" t="s">
        <v>35</v>
      </c>
      <c r="E191" s="91" t="s">
        <v>809</v>
      </c>
      <c r="F191" s="91" t="s">
        <v>428</v>
      </c>
      <c r="G191" s="91" t="s">
        <v>47</v>
      </c>
      <c r="H191" s="91" t="s">
        <v>771</v>
      </c>
      <c r="I191" s="91" t="s">
        <v>16</v>
      </c>
      <c r="J191" s="92">
        <v>0</v>
      </c>
      <c r="K191" s="92">
        <v>0</v>
      </c>
      <c r="L191" s="92">
        <v>0</v>
      </c>
      <c r="M191" s="92">
        <v>0</v>
      </c>
      <c r="N191" s="92">
        <v>0</v>
      </c>
      <c r="O191" s="92">
        <v>0</v>
      </c>
      <c r="P191" s="92">
        <v>0</v>
      </c>
      <c r="Q191" s="92">
        <v>0</v>
      </c>
      <c r="R191" s="92">
        <v>0</v>
      </c>
      <c r="S191" s="92">
        <v>7.3814030645275144E-5</v>
      </c>
      <c r="T191" s="92">
        <v>1.1042239599703264E-4</v>
      </c>
      <c r="U191" s="92">
        <v>1.1439658517599545E-4</v>
      </c>
      <c r="V191" s="92">
        <v>7.338629618474446E-5</v>
      </c>
      <c r="W191" s="92">
        <v>1.2164490816126633E-6</v>
      </c>
      <c r="X191" s="93" t="s">
        <v>810</v>
      </c>
    </row>
    <row r="192" spans="1:24" ht="12.75" customHeight="1" x14ac:dyDescent="0.25">
      <c r="A192" s="69" t="s">
        <v>905</v>
      </c>
      <c r="B192" s="69" t="s">
        <v>9</v>
      </c>
      <c r="C192" s="69" t="s">
        <v>34</v>
      </c>
      <c r="D192" s="69" t="s">
        <v>35</v>
      </c>
      <c r="E192" s="69" t="s">
        <v>809</v>
      </c>
      <c r="F192" s="69" t="s">
        <v>428</v>
      </c>
      <c r="G192" s="69" t="s">
        <v>47</v>
      </c>
      <c r="H192" s="69" t="s">
        <v>771</v>
      </c>
      <c r="I192" s="69" t="s">
        <v>17</v>
      </c>
      <c r="J192" s="77">
        <v>0</v>
      </c>
      <c r="K192" s="77">
        <v>0</v>
      </c>
      <c r="L192" s="77">
        <v>0</v>
      </c>
      <c r="M192" s="77">
        <v>0</v>
      </c>
      <c r="N192" s="77">
        <v>0</v>
      </c>
      <c r="O192" s="77">
        <v>0</v>
      </c>
      <c r="P192" s="77">
        <v>0</v>
      </c>
      <c r="Q192" s="77">
        <v>0</v>
      </c>
      <c r="R192" s="77">
        <v>0</v>
      </c>
      <c r="S192" s="77">
        <v>0.2807311557438924</v>
      </c>
      <c r="T192" s="77">
        <v>0.42309317685357284</v>
      </c>
      <c r="U192" s="77">
        <v>0.44213857385218908</v>
      </c>
      <c r="V192" s="77">
        <v>0.28355270971393304</v>
      </c>
      <c r="W192" s="77">
        <v>4.708665832653107E-3</v>
      </c>
      <c r="X192" s="67" t="s">
        <v>810</v>
      </c>
    </row>
    <row r="193" spans="1:24" ht="12.75" customHeight="1" x14ac:dyDescent="0.25">
      <c r="A193" s="91" t="s">
        <v>905</v>
      </c>
      <c r="B193" s="91" t="s">
        <v>9</v>
      </c>
      <c r="C193" s="91" t="s">
        <v>34</v>
      </c>
      <c r="D193" s="91" t="s">
        <v>35</v>
      </c>
      <c r="E193" s="91" t="s">
        <v>809</v>
      </c>
      <c r="F193" s="91" t="s">
        <v>428</v>
      </c>
      <c r="G193" s="91" t="s">
        <v>47</v>
      </c>
      <c r="H193" s="91" t="s">
        <v>771</v>
      </c>
      <c r="I193" s="91" t="s">
        <v>18</v>
      </c>
      <c r="J193" s="92">
        <v>0</v>
      </c>
      <c r="K193" s="92">
        <v>0</v>
      </c>
      <c r="L193" s="92">
        <v>0</v>
      </c>
      <c r="M193" s="92">
        <v>0</v>
      </c>
      <c r="N193" s="92">
        <v>0</v>
      </c>
      <c r="O193" s="92">
        <v>0</v>
      </c>
      <c r="P193" s="92">
        <v>0</v>
      </c>
      <c r="Q193" s="92">
        <v>0</v>
      </c>
      <c r="R193" s="92">
        <v>0</v>
      </c>
      <c r="S193" s="92">
        <v>1.269460944334266E-3</v>
      </c>
      <c r="T193" s="92">
        <v>2.0566428934994034E-3</v>
      </c>
      <c r="U193" s="92">
        <v>2.1713271027679116E-3</v>
      </c>
      <c r="V193" s="92">
        <v>1.3924468983416143E-3</v>
      </c>
      <c r="W193" s="92">
        <v>2.3130187765641364E-5</v>
      </c>
      <c r="X193" s="93" t="s">
        <v>810</v>
      </c>
    </row>
    <row r="194" spans="1:24" ht="12.75" customHeight="1" x14ac:dyDescent="0.25">
      <c r="A194" s="69" t="s">
        <v>905</v>
      </c>
      <c r="B194" s="69" t="s">
        <v>9</v>
      </c>
      <c r="C194" s="69" t="s">
        <v>34</v>
      </c>
      <c r="D194" s="69" t="s">
        <v>35</v>
      </c>
      <c r="E194" s="69" t="s">
        <v>809</v>
      </c>
      <c r="F194" s="69" t="s">
        <v>429</v>
      </c>
      <c r="G194" s="69" t="s">
        <v>47</v>
      </c>
      <c r="H194" s="69" t="s">
        <v>773</v>
      </c>
      <c r="I194" s="69" t="s">
        <v>16</v>
      </c>
      <c r="J194" s="77">
        <v>0</v>
      </c>
      <c r="K194" s="77">
        <v>0</v>
      </c>
      <c r="L194" s="77">
        <v>0</v>
      </c>
      <c r="M194" s="77">
        <v>0</v>
      </c>
      <c r="N194" s="77">
        <v>0</v>
      </c>
      <c r="O194" s="77">
        <v>0</v>
      </c>
      <c r="P194" s="77">
        <v>0</v>
      </c>
      <c r="Q194" s="77">
        <v>0</v>
      </c>
      <c r="R194" s="77">
        <v>0</v>
      </c>
      <c r="S194" s="77">
        <v>2.5037945381156836E-4</v>
      </c>
      <c r="T194" s="77">
        <v>0</v>
      </c>
      <c r="U194" s="77">
        <v>0</v>
      </c>
      <c r="V194" s="77">
        <v>1.2577952736998077E-7</v>
      </c>
      <c r="W194" s="77">
        <v>1.0466065132022431E-3</v>
      </c>
      <c r="X194" s="67" t="s">
        <v>811</v>
      </c>
    </row>
    <row r="195" spans="1:24" ht="12.75" customHeight="1" x14ac:dyDescent="0.25">
      <c r="A195" s="91" t="s">
        <v>905</v>
      </c>
      <c r="B195" s="91" t="s">
        <v>9</v>
      </c>
      <c r="C195" s="91" t="s">
        <v>34</v>
      </c>
      <c r="D195" s="91" t="s">
        <v>35</v>
      </c>
      <c r="E195" s="91" t="s">
        <v>809</v>
      </c>
      <c r="F195" s="91" t="s">
        <v>429</v>
      </c>
      <c r="G195" s="91" t="s">
        <v>47</v>
      </c>
      <c r="H195" s="91" t="s">
        <v>773</v>
      </c>
      <c r="I195" s="91" t="s">
        <v>17</v>
      </c>
      <c r="J195" s="92">
        <v>0</v>
      </c>
      <c r="K195" s="92">
        <v>0</v>
      </c>
      <c r="L195" s="92">
        <v>0</v>
      </c>
      <c r="M195" s="92">
        <v>0</v>
      </c>
      <c r="N195" s="92">
        <v>0</v>
      </c>
      <c r="O195" s="92">
        <v>0</v>
      </c>
      <c r="P195" s="92">
        <v>0</v>
      </c>
      <c r="Q195" s="92">
        <v>0</v>
      </c>
      <c r="R195" s="92">
        <v>0</v>
      </c>
      <c r="S195" s="92">
        <v>6.8233491170375405E-3</v>
      </c>
      <c r="T195" s="92">
        <v>0</v>
      </c>
      <c r="U195" s="92">
        <v>0</v>
      </c>
      <c r="V195" s="92">
        <v>1.3047188446214578E-6</v>
      </c>
      <c r="W195" s="92">
        <v>9.4238485824296031E-3</v>
      </c>
      <c r="X195" s="93" t="s">
        <v>811</v>
      </c>
    </row>
    <row r="196" spans="1:24" ht="12.75" customHeight="1" x14ac:dyDescent="0.25">
      <c r="A196" s="69" t="s">
        <v>905</v>
      </c>
      <c r="B196" s="69" t="s">
        <v>9</v>
      </c>
      <c r="C196" s="69" t="s">
        <v>34</v>
      </c>
      <c r="D196" s="69" t="s">
        <v>35</v>
      </c>
      <c r="E196" s="69" t="s">
        <v>809</v>
      </c>
      <c r="F196" s="69" t="s">
        <v>429</v>
      </c>
      <c r="G196" s="69" t="s">
        <v>47</v>
      </c>
      <c r="H196" s="69" t="s">
        <v>773</v>
      </c>
      <c r="I196" s="69" t="s">
        <v>18</v>
      </c>
      <c r="J196" s="77">
        <v>0</v>
      </c>
      <c r="K196" s="77">
        <v>0</v>
      </c>
      <c r="L196" s="77">
        <v>0</v>
      </c>
      <c r="M196" s="77">
        <v>0</v>
      </c>
      <c r="N196" s="77">
        <v>0</v>
      </c>
      <c r="O196" s="77">
        <v>0</v>
      </c>
      <c r="P196" s="77">
        <v>0</v>
      </c>
      <c r="Q196" s="77">
        <v>0</v>
      </c>
      <c r="R196" s="77">
        <v>0</v>
      </c>
      <c r="S196" s="77">
        <v>4.1772793684546883E-4</v>
      </c>
      <c r="T196" s="77">
        <v>0</v>
      </c>
      <c r="U196" s="77">
        <v>0</v>
      </c>
      <c r="V196" s="77">
        <v>1.9655290809880429E-7</v>
      </c>
      <c r="W196" s="77">
        <v>1.6357674800074932E-3</v>
      </c>
      <c r="X196" s="67" t="s">
        <v>811</v>
      </c>
    </row>
    <row r="197" spans="1:24" ht="12.75" customHeight="1" x14ac:dyDescent="0.25">
      <c r="A197" s="91" t="s">
        <v>905</v>
      </c>
      <c r="B197" s="91" t="s">
        <v>9</v>
      </c>
      <c r="C197" s="91" t="s">
        <v>34</v>
      </c>
      <c r="D197" s="91" t="s">
        <v>35</v>
      </c>
      <c r="E197" s="91" t="s">
        <v>809</v>
      </c>
      <c r="F197" s="91" t="s">
        <v>440</v>
      </c>
      <c r="G197" s="91" t="s">
        <v>47</v>
      </c>
      <c r="H197" s="91" t="s">
        <v>774</v>
      </c>
      <c r="I197" s="91" t="s">
        <v>16</v>
      </c>
      <c r="J197" s="92">
        <v>0</v>
      </c>
      <c r="K197" s="92">
        <v>0</v>
      </c>
      <c r="L197" s="92">
        <v>0</v>
      </c>
      <c r="M197" s="92">
        <v>0</v>
      </c>
      <c r="N197" s="92">
        <v>0</v>
      </c>
      <c r="O197" s="92">
        <v>0</v>
      </c>
      <c r="P197" s="92">
        <v>0</v>
      </c>
      <c r="Q197" s="92">
        <v>0</v>
      </c>
      <c r="R197" s="92">
        <v>0</v>
      </c>
      <c r="S197" s="92">
        <v>2.8774187243059343E-3</v>
      </c>
      <c r="T197" s="92">
        <v>4.8245278812283398E-3</v>
      </c>
      <c r="U197" s="92">
        <v>2.1550241138129471E-3</v>
      </c>
      <c r="V197" s="92">
        <v>7.182008285776159E-3</v>
      </c>
      <c r="W197" s="92">
        <v>7.20695857667267E-3</v>
      </c>
      <c r="X197" s="93" t="s">
        <v>812</v>
      </c>
    </row>
    <row r="198" spans="1:24" ht="12.75" customHeight="1" x14ac:dyDescent="0.25">
      <c r="A198" s="69" t="s">
        <v>905</v>
      </c>
      <c r="B198" s="69" t="s">
        <v>9</v>
      </c>
      <c r="C198" s="69" t="s">
        <v>34</v>
      </c>
      <c r="D198" s="69" t="s">
        <v>35</v>
      </c>
      <c r="E198" s="69" t="s">
        <v>809</v>
      </c>
      <c r="F198" s="69" t="s">
        <v>440</v>
      </c>
      <c r="G198" s="69" t="s">
        <v>47</v>
      </c>
      <c r="H198" s="69" t="s">
        <v>774</v>
      </c>
      <c r="I198" s="69" t="s">
        <v>17</v>
      </c>
      <c r="J198" s="77">
        <v>0</v>
      </c>
      <c r="K198" s="77">
        <v>0</v>
      </c>
      <c r="L198" s="77">
        <v>0</v>
      </c>
      <c r="M198" s="77">
        <v>0</v>
      </c>
      <c r="N198" s="77">
        <v>0</v>
      </c>
      <c r="O198" s="77">
        <v>0</v>
      </c>
      <c r="P198" s="77">
        <v>0</v>
      </c>
      <c r="Q198" s="77">
        <v>0</v>
      </c>
      <c r="R198" s="77">
        <v>0</v>
      </c>
      <c r="S198" s="77">
        <v>5.4058893283626527E-3</v>
      </c>
      <c r="T198" s="77">
        <v>8.2816123670372364E-3</v>
      </c>
      <c r="U198" s="77">
        <v>4.7284308644628256E-3</v>
      </c>
      <c r="V198" s="77">
        <v>1.3906854388998463E-2</v>
      </c>
      <c r="W198" s="77">
        <v>1.0772785262088136E-2</v>
      </c>
      <c r="X198" s="67" t="s">
        <v>812</v>
      </c>
    </row>
    <row r="199" spans="1:24" ht="12.75" customHeight="1" x14ac:dyDescent="0.25">
      <c r="A199" s="91" t="s">
        <v>905</v>
      </c>
      <c r="B199" s="91" t="s">
        <v>9</v>
      </c>
      <c r="C199" s="91" t="s">
        <v>34</v>
      </c>
      <c r="D199" s="91" t="s">
        <v>35</v>
      </c>
      <c r="E199" s="91" t="s">
        <v>809</v>
      </c>
      <c r="F199" s="91" t="s">
        <v>440</v>
      </c>
      <c r="G199" s="91" t="s">
        <v>47</v>
      </c>
      <c r="H199" s="91" t="s">
        <v>774</v>
      </c>
      <c r="I199" s="91" t="s">
        <v>18</v>
      </c>
      <c r="J199" s="92">
        <v>0</v>
      </c>
      <c r="K199" s="92">
        <v>0</v>
      </c>
      <c r="L199" s="92">
        <v>0</v>
      </c>
      <c r="M199" s="92">
        <v>0</v>
      </c>
      <c r="N199" s="92">
        <v>0</v>
      </c>
      <c r="O199" s="92">
        <v>0</v>
      </c>
      <c r="P199" s="92">
        <v>0</v>
      </c>
      <c r="Q199" s="92">
        <v>0</v>
      </c>
      <c r="R199" s="92">
        <v>0</v>
      </c>
      <c r="S199" s="92">
        <v>4.5749585272688506E-3</v>
      </c>
      <c r="T199" s="92">
        <v>7.5507438809396324E-3</v>
      </c>
      <c r="U199" s="92">
        <v>3.3730271333235482E-3</v>
      </c>
      <c r="V199" s="92">
        <v>1.1240085304408133E-2</v>
      </c>
      <c r="W199" s="92">
        <v>1.1279812226365185E-2</v>
      </c>
      <c r="X199" s="93" t="s">
        <v>812</v>
      </c>
    </row>
    <row r="200" spans="1:24" ht="12.75" customHeight="1" x14ac:dyDescent="0.25">
      <c r="A200" s="69" t="s">
        <v>905</v>
      </c>
      <c r="B200" s="69" t="s">
        <v>9</v>
      </c>
      <c r="C200" s="69" t="s">
        <v>34</v>
      </c>
      <c r="D200" s="69" t="s">
        <v>35</v>
      </c>
      <c r="E200" s="69" t="s">
        <v>809</v>
      </c>
      <c r="F200" s="69" t="s">
        <v>822</v>
      </c>
      <c r="G200" s="69" t="s">
        <v>47</v>
      </c>
      <c r="H200" s="69" t="s">
        <v>774</v>
      </c>
      <c r="I200" s="69" t="s">
        <v>16</v>
      </c>
      <c r="J200" s="77">
        <v>0</v>
      </c>
      <c r="K200" s="77">
        <v>0</v>
      </c>
      <c r="L200" s="77">
        <v>0</v>
      </c>
      <c r="M200" s="77">
        <v>0</v>
      </c>
      <c r="N200" s="77">
        <v>0</v>
      </c>
      <c r="O200" s="77">
        <v>0</v>
      </c>
      <c r="P200" s="77">
        <v>0</v>
      </c>
      <c r="Q200" s="77">
        <v>0</v>
      </c>
      <c r="R200" s="77">
        <v>0</v>
      </c>
      <c r="S200" s="77">
        <v>0</v>
      </c>
      <c r="T200" s="77">
        <v>2.6105725712932868E-5</v>
      </c>
      <c r="U200" s="77">
        <v>0</v>
      </c>
      <c r="V200" s="77">
        <v>0</v>
      </c>
      <c r="W200" s="77">
        <v>4.2304972428394461E-4</v>
      </c>
      <c r="X200" s="67" t="s">
        <v>823</v>
      </c>
    </row>
    <row r="201" spans="1:24" ht="12.75" customHeight="1" x14ac:dyDescent="0.25">
      <c r="A201" s="91" t="s">
        <v>905</v>
      </c>
      <c r="B201" s="91" t="s">
        <v>9</v>
      </c>
      <c r="C201" s="91" t="s">
        <v>34</v>
      </c>
      <c r="D201" s="91" t="s">
        <v>35</v>
      </c>
      <c r="E201" s="91" t="s">
        <v>809</v>
      </c>
      <c r="F201" s="91" t="s">
        <v>822</v>
      </c>
      <c r="G201" s="91" t="s">
        <v>47</v>
      </c>
      <c r="H201" s="91" t="s">
        <v>774</v>
      </c>
      <c r="I201" s="91" t="s">
        <v>17</v>
      </c>
      <c r="J201" s="92">
        <v>0</v>
      </c>
      <c r="K201" s="92">
        <v>0</v>
      </c>
      <c r="L201" s="92">
        <v>0</v>
      </c>
      <c r="M201" s="92">
        <v>0</v>
      </c>
      <c r="N201" s="92">
        <v>0</v>
      </c>
      <c r="O201" s="92">
        <v>0</v>
      </c>
      <c r="P201" s="92">
        <v>0</v>
      </c>
      <c r="Q201" s="92">
        <v>0</v>
      </c>
      <c r="R201" s="92">
        <v>0</v>
      </c>
      <c r="S201" s="92">
        <v>0</v>
      </c>
      <c r="T201" s="92">
        <v>2.1176824902292417E-5</v>
      </c>
      <c r="U201" s="92">
        <v>0</v>
      </c>
      <c r="V201" s="92">
        <v>0</v>
      </c>
      <c r="W201" s="92">
        <v>4.84710625244469E-4</v>
      </c>
      <c r="X201" s="93" t="s">
        <v>823</v>
      </c>
    </row>
    <row r="202" spans="1:24" ht="12.75" customHeight="1" x14ac:dyDescent="0.25">
      <c r="A202" s="69" t="s">
        <v>905</v>
      </c>
      <c r="B202" s="69" t="s">
        <v>9</v>
      </c>
      <c r="C202" s="69" t="s">
        <v>34</v>
      </c>
      <c r="D202" s="69" t="s">
        <v>35</v>
      </c>
      <c r="E202" s="69" t="s">
        <v>809</v>
      </c>
      <c r="F202" s="69" t="s">
        <v>822</v>
      </c>
      <c r="G202" s="69" t="s">
        <v>47</v>
      </c>
      <c r="H202" s="69" t="s">
        <v>774</v>
      </c>
      <c r="I202" s="69" t="s">
        <v>18</v>
      </c>
      <c r="J202" s="77">
        <v>0</v>
      </c>
      <c r="K202" s="77">
        <v>0</v>
      </c>
      <c r="L202" s="77">
        <v>0</v>
      </c>
      <c r="M202" s="77">
        <v>0</v>
      </c>
      <c r="N202" s="77">
        <v>0</v>
      </c>
      <c r="O202" s="77">
        <v>0</v>
      </c>
      <c r="P202" s="77">
        <v>0</v>
      </c>
      <c r="Q202" s="77">
        <v>0</v>
      </c>
      <c r="R202" s="77">
        <v>0</v>
      </c>
      <c r="S202" s="77">
        <v>0</v>
      </c>
      <c r="T202" s="77">
        <v>4.0838688353517156E-5</v>
      </c>
      <c r="U202" s="77">
        <v>0</v>
      </c>
      <c r="V202" s="77">
        <v>0</v>
      </c>
      <c r="W202" s="77">
        <v>6.6177615845366955E-4</v>
      </c>
      <c r="X202" s="67" t="s">
        <v>823</v>
      </c>
    </row>
    <row r="203" spans="1:24" ht="12.75" customHeight="1" x14ac:dyDescent="0.25">
      <c r="A203" s="91" t="s">
        <v>905</v>
      </c>
      <c r="B203" s="91" t="s">
        <v>9</v>
      </c>
      <c r="C203" s="91" t="s">
        <v>34</v>
      </c>
      <c r="D203" s="91" t="s">
        <v>35</v>
      </c>
      <c r="E203" s="91" t="s">
        <v>809</v>
      </c>
      <c r="F203" s="91" t="s">
        <v>824</v>
      </c>
      <c r="G203" s="91" t="s">
        <v>47</v>
      </c>
      <c r="H203" s="91" t="s">
        <v>774</v>
      </c>
      <c r="I203" s="91" t="s">
        <v>16</v>
      </c>
      <c r="J203" s="92">
        <v>0</v>
      </c>
      <c r="K203" s="92">
        <v>0</v>
      </c>
      <c r="L203" s="92">
        <v>0</v>
      </c>
      <c r="M203" s="92">
        <v>0</v>
      </c>
      <c r="N203" s="92">
        <v>0</v>
      </c>
      <c r="O203" s="92">
        <v>0</v>
      </c>
      <c r="P203" s="92">
        <v>0</v>
      </c>
      <c r="Q203" s="92">
        <v>0</v>
      </c>
      <c r="R203" s="92">
        <v>0</v>
      </c>
      <c r="S203" s="92">
        <v>0</v>
      </c>
      <c r="T203" s="92">
        <v>1.2710079765483116E-3</v>
      </c>
      <c r="U203" s="92">
        <v>0</v>
      </c>
      <c r="V203" s="92">
        <v>0</v>
      </c>
      <c r="W203" s="92">
        <v>7.5069953854830639E-4</v>
      </c>
      <c r="X203" s="93" t="s">
        <v>825</v>
      </c>
    </row>
    <row r="204" spans="1:24" ht="12.75" customHeight="1" x14ac:dyDescent="0.25">
      <c r="A204" s="69" t="s">
        <v>905</v>
      </c>
      <c r="B204" s="69" t="s">
        <v>9</v>
      </c>
      <c r="C204" s="69" t="s">
        <v>34</v>
      </c>
      <c r="D204" s="69" t="s">
        <v>35</v>
      </c>
      <c r="E204" s="69" t="s">
        <v>809</v>
      </c>
      <c r="F204" s="69" t="s">
        <v>824</v>
      </c>
      <c r="G204" s="69" t="s">
        <v>47</v>
      </c>
      <c r="H204" s="69" t="s">
        <v>774</v>
      </c>
      <c r="I204" s="69" t="s">
        <v>17</v>
      </c>
      <c r="J204" s="77">
        <v>0</v>
      </c>
      <c r="K204" s="77">
        <v>0</v>
      </c>
      <c r="L204" s="77">
        <v>0</v>
      </c>
      <c r="M204" s="77">
        <v>0</v>
      </c>
      <c r="N204" s="77">
        <v>0</v>
      </c>
      <c r="O204" s="77">
        <v>0</v>
      </c>
      <c r="P204" s="77">
        <v>0</v>
      </c>
      <c r="Q204" s="77">
        <v>0</v>
      </c>
      <c r="R204" s="77">
        <v>0</v>
      </c>
      <c r="S204" s="77">
        <v>0</v>
      </c>
      <c r="T204" s="77">
        <v>0</v>
      </c>
      <c r="U204" s="77">
        <v>0</v>
      </c>
      <c r="V204" s="77">
        <v>0</v>
      </c>
      <c r="W204" s="77">
        <v>0</v>
      </c>
      <c r="X204" s="67" t="s">
        <v>825</v>
      </c>
    </row>
    <row r="205" spans="1:24" ht="12.75" customHeight="1" x14ac:dyDescent="0.25">
      <c r="A205" s="91" t="s">
        <v>905</v>
      </c>
      <c r="B205" s="91" t="s">
        <v>9</v>
      </c>
      <c r="C205" s="91" t="s">
        <v>34</v>
      </c>
      <c r="D205" s="91" t="s">
        <v>35</v>
      </c>
      <c r="E205" s="91" t="s">
        <v>809</v>
      </c>
      <c r="F205" s="91" t="s">
        <v>824</v>
      </c>
      <c r="G205" s="91" t="s">
        <v>47</v>
      </c>
      <c r="H205" s="91" t="s">
        <v>774</v>
      </c>
      <c r="I205" s="91" t="s">
        <v>18</v>
      </c>
      <c r="J205" s="92">
        <v>0</v>
      </c>
      <c r="K205" s="92">
        <v>0</v>
      </c>
      <c r="L205" s="92">
        <v>0</v>
      </c>
      <c r="M205" s="92">
        <v>0</v>
      </c>
      <c r="N205" s="92">
        <v>0</v>
      </c>
      <c r="O205" s="92">
        <v>0</v>
      </c>
      <c r="P205" s="92">
        <v>0</v>
      </c>
      <c r="Q205" s="92">
        <v>0</v>
      </c>
      <c r="R205" s="92">
        <v>0</v>
      </c>
      <c r="S205" s="92">
        <v>0</v>
      </c>
      <c r="T205" s="92">
        <v>1.9884919793098309E-3</v>
      </c>
      <c r="U205" s="92">
        <v>0</v>
      </c>
      <c r="V205" s="92">
        <v>0</v>
      </c>
      <c r="W205" s="92">
        <v>1.1744694280588258E-3</v>
      </c>
      <c r="X205" s="93" t="s">
        <v>825</v>
      </c>
    </row>
    <row r="206" spans="1:24" ht="12.75" customHeight="1" x14ac:dyDescent="0.25">
      <c r="A206" s="69" t="s">
        <v>905</v>
      </c>
      <c r="B206" s="69" t="s">
        <v>9</v>
      </c>
      <c r="C206" s="69" t="s">
        <v>34</v>
      </c>
      <c r="D206" s="69" t="s">
        <v>35</v>
      </c>
      <c r="E206" s="69" t="s">
        <v>911</v>
      </c>
      <c r="F206" s="69" t="s">
        <v>912</v>
      </c>
      <c r="G206" s="69" t="s">
        <v>47</v>
      </c>
      <c r="H206" s="69" t="s">
        <v>774</v>
      </c>
      <c r="I206" s="69" t="s">
        <v>16</v>
      </c>
      <c r="J206" s="77">
        <v>0</v>
      </c>
      <c r="K206" s="77">
        <v>0</v>
      </c>
      <c r="L206" s="77">
        <v>0</v>
      </c>
      <c r="M206" s="77">
        <v>0</v>
      </c>
      <c r="N206" s="77">
        <v>0</v>
      </c>
      <c r="O206" s="77">
        <v>0</v>
      </c>
      <c r="P206" s="77">
        <v>0</v>
      </c>
      <c r="Q206" s="77">
        <v>0</v>
      </c>
      <c r="R206" s="77">
        <v>0</v>
      </c>
      <c r="S206" s="77">
        <v>0</v>
      </c>
      <c r="T206" s="77">
        <v>0</v>
      </c>
      <c r="U206" s="77">
        <v>0</v>
      </c>
      <c r="V206" s="77">
        <v>2.7610741699660595E-3</v>
      </c>
      <c r="W206" s="77">
        <v>4.4559895073563926E-3</v>
      </c>
      <c r="X206" s="67" t="s">
        <v>913</v>
      </c>
    </row>
    <row r="207" spans="1:24" ht="12.75" customHeight="1" x14ac:dyDescent="0.25">
      <c r="A207" s="91" t="s">
        <v>905</v>
      </c>
      <c r="B207" s="91" t="s">
        <v>9</v>
      </c>
      <c r="C207" s="91" t="s">
        <v>34</v>
      </c>
      <c r="D207" s="91" t="s">
        <v>35</v>
      </c>
      <c r="E207" s="91" t="s">
        <v>911</v>
      </c>
      <c r="F207" s="91" t="s">
        <v>912</v>
      </c>
      <c r="G207" s="91" t="s">
        <v>47</v>
      </c>
      <c r="H207" s="91" t="s">
        <v>774</v>
      </c>
      <c r="I207" s="91" t="s">
        <v>17</v>
      </c>
      <c r="J207" s="92">
        <v>0</v>
      </c>
      <c r="K207" s="92">
        <v>0</v>
      </c>
      <c r="L207" s="92">
        <v>0</v>
      </c>
      <c r="M207" s="92">
        <v>0</v>
      </c>
      <c r="N207" s="92">
        <v>0</v>
      </c>
      <c r="O207" s="92">
        <v>0</v>
      </c>
      <c r="P207" s="92">
        <v>0</v>
      </c>
      <c r="Q207" s="92">
        <v>0</v>
      </c>
      <c r="R207" s="92">
        <v>0</v>
      </c>
      <c r="S207" s="92">
        <v>0</v>
      </c>
      <c r="T207" s="92">
        <v>0</v>
      </c>
      <c r="U207" s="92">
        <v>0</v>
      </c>
      <c r="V207" s="92">
        <v>5.9269684856958658E-3</v>
      </c>
      <c r="W207" s="92">
        <v>6.3711919713922921E-3</v>
      </c>
      <c r="X207" s="93" t="s">
        <v>913</v>
      </c>
    </row>
    <row r="208" spans="1:24" ht="12.75" customHeight="1" x14ac:dyDescent="0.25">
      <c r="A208" s="69" t="s">
        <v>905</v>
      </c>
      <c r="B208" s="69" t="s">
        <v>9</v>
      </c>
      <c r="C208" s="69" t="s">
        <v>34</v>
      </c>
      <c r="D208" s="69" t="s">
        <v>35</v>
      </c>
      <c r="E208" s="69" t="s">
        <v>911</v>
      </c>
      <c r="F208" s="69" t="s">
        <v>912</v>
      </c>
      <c r="G208" s="69" t="s">
        <v>47</v>
      </c>
      <c r="H208" s="69" t="s">
        <v>774</v>
      </c>
      <c r="I208" s="69" t="s">
        <v>18</v>
      </c>
      <c r="J208" s="77">
        <v>0</v>
      </c>
      <c r="K208" s="77">
        <v>0</v>
      </c>
      <c r="L208" s="77">
        <v>0</v>
      </c>
      <c r="M208" s="77">
        <v>0</v>
      </c>
      <c r="N208" s="77">
        <v>0</v>
      </c>
      <c r="O208" s="77">
        <v>0</v>
      </c>
      <c r="P208" s="77">
        <v>0</v>
      </c>
      <c r="Q208" s="77">
        <v>0</v>
      </c>
      <c r="R208" s="77">
        <v>0</v>
      </c>
      <c r="S208" s="77">
        <v>0</v>
      </c>
      <c r="T208" s="77">
        <v>0</v>
      </c>
      <c r="U208" s="77">
        <v>0</v>
      </c>
      <c r="V208" s="77">
        <v>4.3186712903238618E-3</v>
      </c>
      <c r="W208" s="77">
        <v>6.970276540026083E-3</v>
      </c>
      <c r="X208" s="67" t="s">
        <v>913</v>
      </c>
    </row>
    <row r="209" spans="1:24" ht="12.75" customHeight="1" x14ac:dyDescent="0.25">
      <c r="A209" s="91" t="s">
        <v>905</v>
      </c>
      <c r="B209" s="91" t="s">
        <v>9</v>
      </c>
      <c r="C209" s="91" t="s">
        <v>34</v>
      </c>
      <c r="D209" s="91" t="s">
        <v>35</v>
      </c>
      <c r="E209" s="91" t="s">
        <v>924</v>
      </c>
      <c r="F209" s="91" t="s">
        <v>925</v>
      </c>
      <c r="G209" s="91" t="s">
        <v>47</v>
      </c>
      <c r="H209" s="91" t="s">
        <v>771</v>
      </c>
      <c r="I209" s="91" t="s">
        <v>16</v>
      </c>
      <c r="J209" s="92">
        <v>0</v>
      </c>
      <c r="K209" s="92">
        <v>0</v>
      </c>
      <c r="L209" s="92">
        <v>0</v>
      </c>
      <c r="M209" s="92">
        <v>0</v>
      </c>
      <c r="N209" s="92">
        <v>0</v>
      </c>
      <c r="O209" s="92">
        <v>0</v>
      </c>
      <c r="P209" s="92">
        <v>0</v>
      </c>
      <c r="Q209" s="92">
        <v>0</v>
      </c>
      <c r="R209" s="92">
        <v>0</v>
      </c>
      <c r="S209" s="92">
        <v>0</v>
      </c>
      <c r="T209" s="92">
        <v>0</v>
      </c>
      <c r="U209" s="92">
        <v>0</v>
      </c>
      <c r="V209" s="92">
        <v>0</v>
      </c>
      <c r="W209" s="92">
        <v>1.8245039217589345E-8</v>
      </c>
      <c r="X209" s="93" t="s">
        <v>953</v>
      </c>
    </row>
    <row r="210" spans="1:24" ht="12.75" customHeight="1" x14ac:dyDescent="0.25">
      <c r="A210" s="69" t="s">
        <v>905</v>
      </c>
      <c r="B210" s="69" t="s">
        <v>9</v>
      </c>
      <c r="C210" s="69" t="s">
        <v>34</v>
      </c>
      <c r="D210" s="69" t="s">
        <v>35</v>
      </c>
      <c r="E210" s="69" t="s">
        <v>924</v>
      </c>
      <c r="F210" s="69" t="s">
        <v>925</v>
      </c>
      <c r="G210" s="69" t="s">
        <v>47</v>
      </c>
      <c r="H210" s="69" t="s">
        <v>771</v>
      </c>
      <c r="I210" s="69" t="s">
        <v>17</v>
      </c>
      <c r="J210" s="77">
        <v>0</v>
      </c>
      <c r="K210" s="77">
        <v>0</v>
      </c>
      <c r="L210" s="77">
        <v>0</v>
      </c>
      <c r="M210" s="77">
        <v>0</v>
      </c>
      <c r="N210" s="77">
        <v>0</v>
      </c>
      <c r="O210" s="77">
        <v>0</v>
      </c>
      <c r="P210" s="77">
        <v>0</v>
      </c>
      <c r="Q210" s="77">
        <v>0</v>
      </c>
      <c r="R210" s="77">
        <v>0</v>
      </c>
      <c r="S210" s="77">
        <v>0</v>
      </c>
      <c r="T210" s="77">
        <v>0</v>
      </c>
      <c r="U210" s="77">
        <v>0</v>
      </c>
      <c r="V210" s="77">
        <v>0</v>
      </c>
      <c r="W210" s="77">
        <v>7.0738019546764136E-5</v>
      </c>
      <c r="X210" s="67" t="s">
        <v>953</v>
      </c>
    </row>
    <row r="211" spans="1:24" ht="12.75" customHeight="1" x14ac:dyDescent="0.25">
      <c r="A211" s="91" t="s">
        <v>905</v>
      </c>
      <c r="B211" s="91" t="s">
        <v>9</v>
      </c>
      <c r="C211" s="91" t="s">
        <v>34</v>
      </c>
      <c r="D211" s="91" t="s">
        <v>35</v>
      </c>
      <c r="E211" s="91" t="s">
        <v>924</v>
      </c>
      <c r="F211" s="91" t="s">
        <v>925</v>
      </c>
      <c r="G211" s="91" t="s">
        <v>47</v>
      </c>
      <c r="H211" s="91" t="s">
        <v>771</v>
      </c>
      <c r="I211" s="91" t="s">
        <v>18</v>
      </c>
      <c r="J211" s="92">
        <v>0</v>
      </c>
      <c r="K211" s="92">
        <v>0</v>
      </c>
      <c r="L211" s="92">
        <v>0</v>
      </c>
      <c r="M211" s="92">
        <v>0</v>
      </c>
      <c r="N211" s="92">
        <v>0</v>
      </c>
      <c r="O211" s="92">
        <v>0</v>
      </c>
      <c r="P211" s="92">
        <v>0</v>
      </c>
      <c r="Q211" s="92">
        <v>0</v>
      </c>
      <c r="R211" s="92">
        <v>0</v>
      </c>
      <c r="S211" s="92">
        <v>0</v>
      </c>
      <c r="T211" s="92">
        <v>0</v>
      </c>
      <c r="U211" s="92">
        <v>0</v>
      </c>
      <c r="V211" s="92">
        <v>0</v>
      </c>
      <c r="W211" s="92">
        <v>3.4729927018043702E-7</v>
      </c>
      <c r="X211" s="93" t="s">
        <v>953</v>
      </c>
    </row>
    <row r="212" spans="1:24" ht="12.75" customHeight="1" x14ac:dyDescent="0.25">
      <c r="A212" s="69" t="s">
        <v>905</v>
      </c>
      <c r="B212" s="69" t="s">
        <v>9</v>
      </c>
      <c r="C212" s="69" t="s">
        <v>34</v>
      </c>
      <c r="D212" s="69" t="s">
        <v>35</v>
      </c>
      <c r="E212" s="69" t="s">
        <v>924</v>
      </c>
      <c r="F212" s="69" t="s">
        <v>926</v>
      </c>
      <c r="G212" s="69" t="s">
        <v>47</v>
      </c>
      <c r="H212" s="69" t="s">
        <v>772</v>
      </c>
      <c r="I212" s="69" t="s">
        <v>16</v>
      </c>
      <c r="J212" s="77">
        <v>0</v>
      </c>
      <c r="K212" s="77">
        <v>0</v>
      </c>
      <c r="L212" s="77">
        <v>0</v>
      </c>
      <c r="M212" s="77">
        <v>0</v>
      </c>
      <c r="N212" s="77">
        <v>0</v>
      </c>
      <c r="O212" s="77">
        <v>0</v>
      </c>
      <c r="P212" s="77">
        <v>0</v>
      </c>
      <c r="Q212" s="77">
        <v>0</v>
      </c>
      <c r="R212" s="77">
        <v>0</v>
      </c>
      <c r="S212" s="77">
        <v>0</v>
      </c>
      <c r="T212" s="77">
        <v>0</v>
      </c>
      <c r="U212" s="77">
        <v>0</v>
      </c>
      <c r="V212" s="77">
        <v>0</v>
      </c>
      <c r="W212" s="77">
        <v>5.1146130153661104E-9</v>
      </c>
      <c r="X212" s="67" t="s">
        <v>954</v>
      </c>
    </row>
    <row r="213" spans="1:24" ht="12.75" customHeight="1" x14ac:dyDescent="0.25">
      <c r="A213" s="91" t="s">
        <v>905</v>
      </c>
      <c r="B213" s="91" t="s">
        <v>9</v>
      </c>
      <c r="C213" s="91" t="s">
        <v>34</v>
      </c>
      <c r="D213" s="91" t="s">
        <v>35</v>
      </c>
      <c r="E213" s="91" t="s">
        <v>924</v>
      </c>
      <c r="F213" s="91" t="s">
        <v>926</v>
      </c>
      <c r="G213" s="91" t="s">
        <v>47</v>
      </c>
      <c r="H213" s="91" t="s">
        <v>772</v>
      </c>
      <c r="I213" s="91" t="s">
        <v>17</v>
      </c>
      <c r="J213" s="92">
        <v>0</v>
      </c>
      <c r="K213" s="92">
        <v>0</v>
      </c>
      <c r="L213" s="92">
        <v>0</v>
      </c>
      <c r="M213" s="92">
        <v>0</v>
      </c>
      <c r="N213" s="92">
        <v>0</v>
      </c>
      <c r="O213" s="92">
        <v>0</v>
      </c>
      <c r="P213" s="92">
        <v>0</v>
      </c>
      <c r="Q213" s="92">
        <v>0</v>
      </c>
      <c r="R213" s="92">
        <v>0</v>
      </c>
      <c r="S213" s="92">
        <v>0</v>
      </c>
      <c r="T213" s="92">
        <v>0</v>
      </c>
      <c r="U213" s="92">
        <v>0</v>
      </c>
      <c r="V213" s="92">
        <v>0</v>
      </c>
      <c r="W213" s="92">
        <v>1.9584360650178894E-5</v>
      </c>
      <c r="X213" s="93" t="s">
        <v>954</v>
      </c>
    </row>
    <row r="214" spans="1:24" ht="12.75" customHeight="1" x14ac:dyDescent="0.25">
      <c r="A214" s="69" t="s">
        <v>905</v>
      </c>
      <c r="B214" s="69" t="s">
        <v>9</v>
      </c>
      <c r="C214" s="69" t="s">
        <v>34</v>
      </c>
      <c r="D214" s="69" t="s">
        <v>35</v>
      </c>
      <c r="E214" s="69" t="s">
        <v>924</v>
      </c>
      <c r="F214" s="69" t="s">
        <v>926</v>
      </c>
      <c r="G214" s="69" t="s">
        <v>47</v>
      </c>
      <c r="H214" s="69" t="s">
        <v>772</v>
      </c>
      <c r="I214" s="69" t="s">
        <v>18</v>
      </c>
      <c r="J214" s="77">
        <v>0</v>
      </c>
      <c r="K214" s="77">
        <v>0</v>
      </c>
      <c r="L214" s="77">
        <v>0</v>
      </c>
      <c r="M214" s="77">
        <v>0</v>
      </c>
      <c r="N214" s="77">
        <v>0</v>
      </c>
      <c r="O214" s="77">
        <v>0</v>
      </c>
      <c r="P214" s="77">
        <v>0</v>
      </c>
      <c r="Q214" s="77">
        <v>0</v>
      </c>
      <c r="R214" s="77">
        <v>0</v>
      </c>
      <c r="S214" s="77">
        <v>0</v>
      </c>
      <c r="T214" s="77">
        <v>0</v>
      </c>
      <c r="U214" s="77">
        <v>0</v>
      </c>
      <c r="V214" s="77">
        <v>0</v>
      </c>
      <c r="W214" s="77">
        <v>9.4910248849535725E-8</v>
      </c>
      <c r="X214" s="67" t="s">
        <v>954</v>
      </c>
    </row>
    <row r="215" spans="1:24" ht="12.75" customHeight="1" x14ac:dyDescent="0.25">
      <c r="A215" s="91" t="s">
        <v>905</v>
      </c>
      <c r="B215" s="91" t="s">
        <v>9</v>
      </c>
      <c r="C215" s="91" t="s">
        <v>34</v>
      </c>
      <c r="D215" s="91" t="s">
        <v>35</v>
      </c>
      <c r="E215" s="91" t="s">
        <v>928</v>
      </c>
      <c r="F215" s="91" t="s">
        <v>929</v>
      </c>
      <c r="G215" s="91" t="s">
        <v>47</v>
      </c>
      <c r="H215" s="91" t="s">
        <v>771</v>
      </c>
      <c r="I215" s="91" t="s">
        <v>16</v>
      </c>
      <c r="J215" s="92">
        <v>0</v>
      </c>
      <c r="K215" s="92">
        <v>0</v>
      </c>
      <c r="L215" s="92">
        <v>0</v>
      </c>
      <c r="M215" s="92">
        <v>0</v>
      </c>
      <c r="N215" s="92">
        <v>0</v>
      </c>
      <c r="O215" s="92">
        <v>0</v>
      </c>
      <c r="P215" s="92">
        <v>0</v>
      </c>
      <c r="Q215" s="92">
        <v>0</v>
      </c>
      <c r="R215" s="92">
        <v>0</v>
      </c>
      <c r="S215" s="92">
        <v>0</v>
      </c>
      <c r="T215" s="92">
        <v>0</v>
      </c>
      <c r="U215" s="92">
        <v>0</v>
      </c>
      <c r="V215" s="92">
        <v>0</v>
      </c>
      <c r="W215" s="92">
        <v>2.85923713127195E-8</v>
      </c>
      <c r="X215" s="93" t="s">
        <v>955</v>
      </c>
    </row>
    <row r="216" spans="1:24" ht="12.75" customHeight="1" x14ac:dyDescent="0.25">
      <c r="A216" s="69" t="s">
        <v>905</v>
      </c>
      <c r="B216" s="69" t="s">
        <v>9</v>
      </c>
      <c r="C216" s="69" t="s">
        <v>34</v>
      </c>
      <c r="D216" s="69" t="s">
        <v>35</v>
      </c>
      <c r="E216" s="69" t="s">
        <v>928</v>
      </c>
      <c r="F216" s="69" t="s">
        <v>929</v>
      </c>
      <c r="G216" s="69" t="s">
        <v>47</v>
      </c>
      <c r="H216" s="69" t="s">
        <v>771</v>
      </c>
      <c r="I216" s="69" t="s">
        <v>17</v>
      </c>
      <c r="J216" s="77">
        <v>0</v>
      </c>
      <c r="K216" s="77">
        <v>0</v>
      </c>
      <c r="L216" s="77">
        <v>0</v>
      </c>
      <c r="M216" s="77">
        <v>0</v>
      </c>
      <c r="N216" s="77">
        <v>0</v>
      </c>
      <c r="O216" s="77">
        <v>0</v>
      </c>
      <c r="P216" s="77">
        <v>0</v>
      </c>
      <c r="Q216" s="77">
        <v>0</v>
      </c>
      <c r="R216" s="77">
        <v>0</v>
      </c>
      <c r="S216" s="77">
        <v>0</v>
      </c>
      <c r="T216" s="77">
        <v>0</v>
      </c>
      <c r="U216" s="77">
        <v>0</v>
      </c>
      <c r="V216" s="77">
        <v>0</v>
      </c>
      <c r="W216" s="77">
        <v>1.1049228889000831E-4</v>
      </c>
      <c r="X216" s="67" t="s">
        <v>955</v>
      </c>
    </row>
    <row r="217" spans="1:24" ht="12.75" customHeight="1" x14ac:dyDescent="0.25">
      <c r="A217" s="91" t="s">
        <v>905</v>
      </c>
      <c r="B217" s="91" t="s">
        <v>9</v>
      </c>
      <c r="C217" s="91" t="s">
        <v>34</v>
      </c>
      <c r="D217" s="91" t="s">
        <v>35</v>
      </c>
      <c r="E217" s="91" t="s">
        <v>928</v>
      </c>
      <c r="F217" s="91" t="s">
        <v>929</v>
      </c>
      <c r="G217" s="91" t="s">
        <v>47</v>
      </c>
      <c r="H217" s="91" t="s">
        <v>771</v>
      </c>
      <c r="I217" s="91" t="s">
        <v>18</v>
      </c>
      <c r="J217" s="92">
        <v>0</v>
      </c>
      <c r="K217" s="92">
        <v>0</v>
      </c>
      <c r="L217" s="92">
        <v>0</v>
      </c>
      <c r="M217" s="92">
        <v>0</v>
      </c>
      <c r="N217" s="92">
        <v>0</v>
      </c>
      <c r="O217" s="92">
        <v>0</v>
      </c>
      <c r="P217" s="92">
        <v>0</v>
      </c>
      <c r="Q217" s="92">
        <v>0</v>
      </c>
      <c r="R217" s="92">
        <v>0</v>
      </c>
      <c r="S217" s="92">
        <v>0</v>
      </c>
      <c r="T217" s="92">
        <v>0</v>
      </c>
      <c r="U217" s="92">
        <v>0</v>
      </c>
      <c r="V217" s="92">
        <v>0</v>
      </c>
      <c r="W217" s="92">
        <v>5.426099631491835E-7</v>
      </c>
      <c r="X217" s="93" t="s">
        <v>955</v>
      </c>
    </row>
    <row r="218" spans="1:24" ht="12.75" customHeight="1" x14ac:dyDescent="0.25">
      <c r="A218" s="69" t="s">
        <v>905</v>
      </c>
      <c r="B218" s="69" t="s">
        <v>9</v>
      </c>
      <c r="C218" s="69" t="s">
        <v>34</v>
      </c>
      <c r="D218" s="69" t="s">
        <v>35</v>
      </c>
      <c r="E218" s="69" t="s">
        <v>934</v>
      </c>
      <c r="F218" s="69" t="s">
        <v>935</v>
      </c>
      <c r="G218" s="69" t="s">
        <v>47</v>
      </c>
      <c r="H218" s="69" t="s">
        <v>771</v>
      </c>
      <c r="I218" s="69" t="s">
        <v>16</v>
      </c>
      <c r="J218" s="77">
        <v>0</v>
      </c>
      <c r="K218" s="77">
        <v>0</v>
      </c>
      <c r="L218" s="77">
        <v>0</v>
      </c>
      <c r="M218" s="77">
        <v>0</v>
      </c>
      <c r="N218" s="77">
        <v>0</v>
      </c>
      <c r="O218" s="77">
        <v>0</v>
      </c>
      <c r="P218" s="77">
        <v>0</v>
      </c>
      <c r="Q218" s="77">
        <v>0</v>
      </c>
      <c r="R218" s="77">
        <v>0</v>
      </c>
      <c r="S218" s="77">
        <v>0</v>
      </c>
      <c r="T218" s="77">
        <v>0</v>
      </c>
      <c r="U218" s="77">
        <v>0</v>
      </c>
      <c r="V218" s="77">
        <v>0</v>
      </c>
      <c r="W218" s="77">
        <v>3.821998702863508E-8</v>
      </c>
      <c r="X218" s="67" t="s">
        <v>956</v>
      </c>
    </row>
    <row r="219" spans="1:24" ht="12.75" customHeight="1" x14ac:dyDescent="0.25">
      <c r="A219" s="91" t="s">
        <v>905</v>
      </c>
      <c r="B219" s="91" t="s">
        <v>9</v>
      </c>
      <c r="C219" s="91" t="s">
        <v>34</v>
      </c>
      <c r="D219" s="91" t="s">
        <v>35</v>
      </c>
      <c r="E219" s="91" t="s">
        <v>934</v>
      </c>
      <c r="F219" s="91" t="s">
        <v>935</v>
      </c>
      <c r="G219" s="91" t="s">
        <v>47</v>
      </c>
      <c r="H219" s="91" t="s">
        <v>771</v>
      </c>
      <c r="I219" s="91" t="s">
        <v>17</v>
      </c>
      <c r="J219" s="92">
        <v>0</v>
      </c>
      <c r="K219" s="92">
        <v>0</v>
      </c>
      <c r="L219" s="92">
        <v>0</v>
      </c>
      <c r="M219" s="92">
        <v>0</v>
      </c>
      <c r="N219" s="92">
        <v>0</v>
      </c>
      <c r="O219" s="92">
        <v>0</v>
      </c>
      <c r="P219" s="92">
        <v>0</v>
      </c>
      <c r="Q219" s="92">
        <v>0</v>
      </c>
      <c r="R219" s="92">
        <v>0</v>
      </c>
      <c r="S219" s="92">
        <v>0</v>
      </c>
      <c r="T219" s="92">
        <v>0</v>
      </c>
      <c r="U219" s="92">
        <v>0</v>
      </c>
      <c r="V219" s="92">
        <v>0</v>
      </c>
      <c r="W219" s="92">
        <v>1.4803248888779557E-4</v>
      </c>
      <c r="X219" s="93" t="s">
        <v>956</v>
      </c>
    </row>
    <row r="220" spans="1:24" ht="12.75" customHeight="1" x14ac:dyDescent="0.25">
      <c r="A220" s="69" t="s">
        <v>905</v>
      </c>
      <c r="B220" s="69" t="s">
        <v>9</v>
      </c>
      <c r="C220" s="69" t="s">
        <v>34</v>
      </c>
      <c r="D220" s="69" t="s">
        <v>35</v>
      </c>
      <c r="E220" s="69" t="s">
        <v>934</v>
      </c>
      <c r="F220" s="69" t="s">
        <v>935</v>
      </c>
      <c r="G220" s="69" t="s">
        <v>47</v>
      </c>
      <c r="H220" s="69" t="s">
        <v>771</v>
      </c>
      <c r="I220" s="69" t="s">
        <v>18</v>
      </c>
      <c r="J220" s="77">
        <v>0</v>
      </c>
      <c r="K220" s="77">
        <v>0</v>
      </c>
      <c r="L220" s="77">
        <v>0</v>
      </c>
      <c r="M220" s="77">
        <v>0</v>
      </c>
      <c r="N220" s="77">
        <v>0</v>
      </c>
      <c r="O220" s="77">
        <v>0</v>
      </c>
      <c r="P220" s="77">
        <v>0</v>
      </c>
      <c r="Q220" s="77">
        <v>0</v>
      </c>
      <c r="R220" s="77">
        <v>0</v>
      </c>
      <c r="S220" s="77">
        <v>0</v>
      </c>
      <c r="T220" s="77">
        <v>0</v>
      </c>
      <c r="U220" s="77">
        <v>0</v>
      </c>
      <c r="V220" s="77">
        <v>0</v>
      </c>
      <c r="W220" s="77">
        <v>7.2725028176258754E-7</v>
      </c>
      <c r="X220" s="67" t="s">
        <v>956</v>
      </c>
    </row>
    <row r="221" spans="1:24" ht="12.75" customHeight="1" x14ac:dyDescent="0.25">
      <c r="A221" s="91" t="s">
        <v>905</v>
      </c>
      <c r="B221" s="91" t="s">
        <v>9</v>
      </c>
      <c r="C221" s="91" t="s">
        <v>34</v>
      </c>
      <c r="D221" s="91" t="s">
        <v>46</v>
      </c>
      <c r="E221" s="91" t="s">
        <v>813</v>
      </c>
      <c r="F221" s="91" t="s">
        <v>13</v>
      </c>
      <c r="G221" s="91" t="s">
        <v>47</v>
      </c>
      <c r="H221" s="91" t="s">
        <v>442</v>
      </c>
      <c r="I221" s="91" t="s">
        <v>16</v>
      </c>
      <c r="J221" s="92">
        <v>1.084029296186868E-3</v>
      </c>
      <c r="K221" s="92">
        <v>6.2526178051834462E-4</v>
      </c>
      <c r="L221" s="92">
        <v>1.7619803041681811E-3</v>
      </c>
      <c r="M221" s="92">
        <v>2.475147347262765E-3</v>
      </c>
      <c r="N221" s="92">
        <v>2.1558003008056706E-3</v>
      </c>
      <c r="O221" s="92">
        <v>1.7394582501243771E-3</v>
      </c>
      <c r="P221" s="92">
        <v>2.12072157980991E-3</v>
      </c>
      <c r="Q221" s="92">
        <v>2.2366008647392017E-3</v>
      </c>
      <c r="R221" s="92">
        <v>3.084528448559241E-3</v>
      </c>
      <c r="S221" s="92">
        <v>3.6991588692713629E-3</v>
      </c>
      <c r="T221" s="92">
        <v>3.7621743595087488E-3</v>
      </c>
      <c r="U221" s="92">
        <v>5.4123451023408257E-3</v>
      </c>
      <c r="V221" s="92">
        <v>5.1480889692836007E-3</v>
      </c>
      <c r="W221" s="92">
        <v>2.66124725659048E-3</v>
      </c>
      <c r="X221" s="93" t="s">
        <v>443</v>
      </c>
    </row>
    <row r="222" spans="1:24" ht="12.75" customHeight="1" x14ac:dyDescent="0.25">
      <c r="A222" s="69" t="s">
        <v>905</v>
      </c>
      <c r="B222" s="69" t="s">
        <v>9</v>
      </c>
      <c r="C222" s="69" t="s">
        <v>34</v>
      </c>
      <c r="D222" s="69" t="s">
        <v>46</v>
      </c>
      <c r="E222" s="69" t="s">
        <v>813</v>
      </c>
      <c r="F222" s="69" t="s">
        <v>13</v>
      </c>
      <c r="G222" s="69" t="s">
        <v>47</v>
      </c>
      <c r="H222" s="69" t="s">
        <v>442</v>
      </c>
      <c r="I222" s="69" t="s">
        <v>17</v>
      </c>
      <c r="J222" s="77">
        <v>4.2016841882513329</v>
      </c>
      <c r="K222" s="77">
        <v>2.5919981954671498</v>
      </c>
      <c r="L222" s="77">
        <v>6.1467760047374664</v>
      </c>
      <c r="M222" s="77">
        <v>8.8353915819670625</v>
      </c>
      <c r="N222" s="77">
        <v>7.5133876907691102</v>
      </c>
      <c r="O222" s="77">
        <v>6.0762197135356786</v>
      </c>
      <c r="P222" s="77">
        <v>7.4236377761768635</v>
      </c>
      <c r="Q222" s="77">
        <v>7.9668610902408856</v>
      </c>
      <c r="R222" s="77">
        <v>10.870496288298158</v>
      </c>
      <c r="S222" s="77">
        <v>7.7865943238378463</v>
      </c>
      <c r="T222" s="77">
        <v>7.919239629415908</v>
      </c>
      <c r="U222" s="77">
        <v>11.392788777639028</v>
      </c>
      <c r="V222" s="77">
        <v>10.836539268380173</v>
      </c>
      <c r="W222" s="77">
        <v>5.6018282844332594</v>
      </c>
      <c r="X222" s="67" t="s">
        <v>443</v>
      </c>
    </row>
    <row r="223" spans="1:24" ht="12.75" customHeight="1" x14ac:dyDescent="0.25">
      <c r="A223" s="91" t="s">
        <v>905</v>
      </c>
      <c r="B223" s="91" t="s">
        <v>9</v>
      </c>
      <c r="C223" s="91" t="s">
        <v>34</v>
      </c>
      <c r="D223" s="91" t="s">
        <v>46</v>
      </c>
      <c r="E223" s="91" t="s">
        <v>813</v>
      </c>
      <c r="F223" s="91" t="s">
        <v>13</v>
      </c>
      <c r="G223" s="91" t="s">
        <v>47</v>
      </c>
      <c r="H223" s="91" t="s">
        <v>442</v>
      </c>
      <c r="I223" s="91" t="s">
        <v>18</v>
      </c>
      <c r="J223" s="92">
        <v>2.0674606736875944E-2</v>
      </c>
      <c r="K223" s="92">
        <v>1.2749866122149584E-2</v>
      </c>
      <c r="L223" s="92">
        <v>2.6623565818634336E-2</v>
      </c>
      <c r="M223" s="92">
        <v>3.9433157120328549E-2</v>
      </c>
      <c r="N223" s="92">
        <v>3.2492381488616842E-2</v>
      </c>
      <c r="O223" s="92">
        <v>2.6356486221917771E-2</v>
      </c>
      <c r="P223" s="92">
        <v>3.2301398733426939E-2</v>
      </c>
      <c r="Q223" s="92">
        <v>3.5460117786999215E-2</v>
      </c>
      <c r="R223" s="92">
        <v>4.7709826824720677E-2</v>
      </c>
      <c r="S223" s="92">
        <v>5.1266215927512591E-3</v>
      </c>
      <c r="T223" s="92">
        <v>5.2139540335427058E-3</v>
      </c>
      <c r="U223" s="92">
        <v>7.5009066249018506E-3</v>
      </c>
      <c r="V223" s="92">
        <v>7.1346770993191951E-3</v>
      </c>
      <c r="W223" s="92">
        <v>3.6881918650804413E-3</v>
      </c>
      <c r="X223" s="93" t="s">
        <v>443</v>
      </c>
    </row>
    <row r="224" spans="1:24" ht="12.75" customHeight="1" x14ac:dyDescent="0.25">
      <c r="A224" s="69" t="s">
        <v>905</v>
      </c>
      <c r="B224" s="69" t="s">
        <v>9</v>
      </c>
      <c r="C224" s="69" t="s">
        <v>34</v>
      </c>
      <c r="D224" s="69" t="s">
        <v>46</v>
      </c>
      <c r="E224" s="69" t="s">
        <v>814</v>
      </c>
      <c r="F224" s="69" t="s">
        <v>13</v>
      </c>
      <c r="G224" s="69" t="s">
        <v>47</v>
      </c>
      <c r="H224" s="69" t="s">
        <v>442</v>
      </c>
      <c r="I224" s="69" t="s">
        <v>16</v>
      </c>
      <c r="J224" s="77">
        <v>2.95571080553297E-3</v>
      </c>
      <c r="K224" s="77">
        <v>6.5276904151868684E-3</v>
      </c>
      <c r="L224" s="77">
        <v>6.3685631682871124E-3</v>
      </c>
      <c r="M224" s="77">
        <v>7.1064987435332985E-3</v>
      </c>
      <c r="N224" s="77">
        <v>8.2037932324757097E-3</v>
      </c>
      <c r="O224" s="77">
        <v>7.5407470048343183E-3</v>
      </c>
      <c r="P224" s="77">
        <v>6.7863179260278152E-3</v>
      </c>
      <c r="Q224" s="77">
        <v>7.774754412478534E-3</v>
      </c>
      <c r="R224" s="77">
        <v>7.9121833324260014E-3</v>
      </c>
      <c r="S224" s="77">
        <v>3.4155089022232031E-3</v>
      </c>
      <c r="T224" s="77">
        <v>2.6223390119519798E-3</v>
      </c>
      <c r="U224" s="77">
        <v>1.9537714339714443E-3</v>
      </c>
      <c r="V224" s="77">
        <v>3.1449658316234259E-3</v>
      </c>
      <c r="W224" s="77">
        <v>2.8103701899812573E-3</v>
      </c>
      <c r="X224" s="67" t="s">
        <v>444</v>
      </c>
    </row>
    <row r="225" spans="1:24" ht="12.75" customHeight="1" x14ac:dyDescent="0.25">
      <c r="A225" s="91" t="s">
        <v>905</v>
      </c>
      <c r="B225" s="91" t="s">
        <v>9</v>
      </c>
      <c r="C225" s="91" t="s">
        <v>34</v>
      </c>
      <c r="D225" s="91" t="s">
        <v>46</v>
      </c>
      <c r="E225" s="91" t="s">
        <v>814</v>
      </c>
      <c r="F225" s="91" t="s">
        <v>13</v>
      </c>
      <c r="G225" s="91" t="s">
        <v>47</v>
      </c>
      <c r="H225" s="91" t="s">
        <v>442</v>
      </c>
      <c r="I225" s="91" t="s">
        <v>17</v>
      </c>
      <c r="J225" s="92">
        <v>9.9974339009113908</v>
      </c>
      <c r="K225" s="92">
        <v>22.713138311263684</v>
      </c>
      <c r="L225" s="92">
        <v>20.653028208388452</v>
      </c>
      <c r="M225" s="92">
        <v>23.073135995672292</v>
      </c>
      <c r="N225" s="92">
        <v>25.265616405263316</v>
      </c>
      <c r="O225" s="92">
        <v>23.810470135922223</v>
      </c>
      <c r="P225" s="92">
        <v>20.416871033306993</v>
      </c>
      <c r="Q225" s="92">
        <v>24.621689290385113</v>
      </c>
      <c r="R225" s="92">
        <v>26.875388635281446</v>
      </c>
      <c r="S225" s="92">
        <v>7.1895215023050323</v>
      </c>
      <c r="T225" s="92">
        <v>5.5199278504266731</v>
      </c>
      <c r="U225" s="92">
        <v>4.1126175153529401</v>
      </c>
      <c r="V225" s="92">
        <v>6.6200382191226508</v>
      </c>
      <c r="W225" s="92">
        <v>5.9157266131426187</v>
      </c>
      <c r="X225" s="93" t="s">
        <v>444</v>
      </c>
    </row>
    <row r="226" spans="1:24" ht="12.75" customHeight="1" x14ac:dyDescent="0.25">
      <c r="A226" s="69" t="s">
        <v>905</v>
      </c>
      <c r="B226" s="69" t="s">
        <v>9</v>
      </c>
      <c r="C226" s="69" t="s">
        <v>34</v>
      </c>
      <c r="D226" s="69" t="s">
        <v>46</v>
      </c>
      <c r="E226" s="69" t="s">
        <v>814</v>
      </c>
      <c r="F226" s="69" t="s">
        <v>13</v>
      </c>
      <c r="G226" s="69" t="s">
        <v>47</v>
      </c>
      <c r="H226" s="69" t="s">
        <v>442</v>
      </c>
      <c r="I226" s="69" t="s">
        <v>18</v>
      </c>
      <c r="J226" s="77">
        <v>4.2908523636994614E-2</v>
      </c>
      <c r="K226" s="77">
        <v>9.7909909699595343E-2</v>
      </c>
      <c r="L226" s="77">
        <v>8.23721671505276E-2</v>
      </c>
      <c r="M226" s="77">
        <v>9.2717077547548557E-2</v>
      </c>
      <c r="N226" s="77">
        <v>9.3180492119089769E-2</v>
      </c>
      <c r="O226" s="77">
        <v>9.1910054389429507E-2</v>
      </c>
      <c r="P226" s="77">
        <v>7.1708295870167735E-2</v>
      </c>
      <c r="Q226" s="77">
        <v>9.5204745518655223E-2</v>
      </c>
      <c r="R226" s="77">
        <v>0.11590518597105783</v>
      </c>
      <c r="S226" s="77">
        <v>4.7335143764238056E-3</v>
      </c>
      <c r="T226" s="77">
        <v>3.634269377793738E-3</v>
      </c>
      <c r="U226" s="77">
        <v>2.7077092859954773E-3</v>
      </c>
      <c r="V226" s="77">
        <v>4.3585718566451839E-3</v>
      </c>
      <c r="W226" s="77">
        <v>3.8948596177542151E-3</v>
      </c>
      <c r="X226" s="67" t="s">
        <v>444</v>
      </c>
    </row>
    <row r="227" spans="1:24" ht="12.75" customHeight="1" x14ac:dyDescent="0.25">
      <c r="A227" s="91" t="s">
        <v>905</v>
      </c>
      <c r="B227" s="91" t="s">
        <v>48</v>
      </c>
      <c r="C227" s="91" t="s">
        <v>10</v>
      </c>
      <c r="D227" s="91" t="s">
        <v>49</v>
      </c>
      <c r="E227" s="91" t="s">
        <v>12</v>
      </c>
      <c r="F227" s="91" t="s">
        <v>13</v>
      </c>
      <c r="G227" s="91" t="s">
        <v>14</v>
      </c>
      <c r="H227" s="91" t="s">
        <v>20</v>
      </c>
      <c r="I227" s="91" t="s">
        <v>16</v>
      </c>
      <c r="J227" s="92">
        <v>3.4314802499999956E-4</v>
      </c>
      <c r="K227" s="92">
        <v>3.1613095000000024E-4</v>
      </c>
      <c r="L227" s="92">
        <v>3.2599119999999766E-4</v>
      </c>
      <c r="M227" s="92">
        <v>4.0403544999999882E-4</v>
      </c>
      <c r="N227" s="92">
        <v>3.2526053399999739E-4</v>
      </c>
      <c r="O227" s="92">
        <v>3.4267032399999979E-4</v>
      </c>
      <c r="P227" s="92">
        <v>3.3661010125000062E-4</v>
      </c>
      <c r="Q227" s="92">
        <v>3.6472927499999814E-4</v>
      </c>
      <c r="R227" s="92">
        <v>3.6000275000000053E-4</v>
      </c>
      <c r="S227" s="92">
        <v>4.5217231935861755E-4</v>
      </c>
      <c r="T227" s="92">
        <v>3.3408051411090901E-4</v>
      </c>
      <c r="U227" s="92">
        <v>4.0428884059225215E-4</v>
      </c>
      <c r="V227" s="92">
        <v>2.9436158485537776E-4</v>
      </c>
      <c r="W227" s="92">
        <v>2.7577758957187862E-4</v>
      </c>
      <c r="X227" s="93" t="s">
        <v>445</v>
      </c>
    </row>
    <row r="228" spans="1:24" ht="12.75" customHeight="1" x14ac:dyDescent="0.25">
      <c r="A228" s="69" t="s">
        <v>905</v>
      </c>
      <c r="B228" s="69" t="s">
        <v>48</v>
      </c>
      <c r="C228" s="69" t="s">
        <v>10</v>
      </c>
      <c r="D228" s="69" t="s">
        <v>49</v>
      </c>
      <c r="E228" s="69" t="s">
        <v>12</v>
      </c>
      <c r="F228" s="69" t="s">
        <v>13</v>
      </c>
      <c r="G228" s="69" t="s">
        <v>14</v>
      </c>
      <c r="H228" s="69" t="s">
        <v>20</v>
      </c>
      <c r="I228" s="69" t="s">
        <v>17</v>
      </c>
      <c r="J228" s="77">
        <v>0.72774833141999917</v>
      </c>
      <c r="K228" s="77">
        <v>0.67045051876000039</v>
      </c>
      <c r="L228" s="77">
        <v>0.69136213695999515</v>
      </c>
      <c r="M228" s="77">
        <v>0.85687838235999747</v>
      </c>
      <c r="N228" s="77">
        <v>0.68981254050719432</v>
      </c>
      <c r="O228" s="77">
        <v>0.72673522313919947</v>
      </c>
      <c r="P228" s="77">
        <v>0.7138827027310013</v>
      </c>
      <c r="Q228" s="77">
        <v>0.7735178464199961</v>
      </c>
      <c r="R228" s="77">
        <v>0.76349383220000111</v>
      </c>
      <c r="S228" s="77">
        <v>1.051314381811427</v>
      </c>
      <c r="T228" s="77">
        <v>0.78554705803605651</v>
      </c>
      <c r="U228" s="77">
        <v>0.8592734995933603</v>
      </c>
      <c r="V228" s="77">
        <v>0.62374085210494112</v>
      </c>
      <c r="W228" s="77">
        <v>0.58706704220205896</v>
      </c>
      <c r="X228" s="67" t="s">
        <v>445</v>
      </c>
    </row>
    <row r="229" spans="1:24" ht="12.75" customHeight="1" x14ac:dyDescent="0.25">
      <c r="A229" s="91" t="s">
        <v>905</v>
      </c>
      <c r="B229" s="91" t="s">
        <v>48</v>
      </c>
      <c r="C229" s="91" t="s">
        <v>10</v>
      </c>
      <c r="D229" s="91" t="s">
        <v>49</v>
      </c>
      <c r="E229" s="91" t="s">
        <v>12</v>
      </c>
      <c r="F229" s="91" t="s">
        <v>13</v>
      </c>
      <c r="G229" s="91" t="s">
        <v>14</v>
      </c>
      <c r="H229" s="91" t="s">
        <v>20</v>
      </c>
      <c r="I229" s="91" t="s">
        <v>18</v>
      </c>
      <c r="J229" s="92">
        <v>4.0903244579999949E-4</v>
      </c>
      <c r="K229" s="92">
        <v>3.7682809240000025E-4</v>
      </c>
      <c r="L229" s="92">
        <v>3.8858151039999721E-4</v>
      </c>
      <c r="M229" s="92">
        <v>4.8161025639999856E-4</v>
      </c>
      <c r="N229" s="92">
        <v>3.8771055652799685E-4</v>
      </c>
      <c r="O229" s="92">
        <v>4.0846302620799977E-4</v>
      </c>
      <c r="P229" s="92">
        <v>4.0123924069000077E-4</v>
      </c>
      <c r="Q229" s="92">
        <v>4.3475729579999775E-4</v>
      </c>
      <c r="R229" s="92">
        <v>4.2912327800000074E-4</v>
      </c>
      <c r="S229" s="92">
        <v>5.886291759257976E-4</v>
      </c>
      <c r="T229" s="92">
        <v>4.3707492198429156E-4</v>
      </c>
      <c r="U229" s="92">
        <v>4.8229842731896817E-4</v>
      </c>
      <c r="V229" s="92">
        <v>3.5087900914761025E-4</v>
      </c>
      <c r="W229" s="92">
        <v>3.2872688676967933E-4</v>
      </c>
      <c r="X229" s="93" t="s">
        <v>445</v>
      </c>
    </row>
    <row r="230" spans="1:24" ht="12.75" customHeight="1" x14ac:dyDescent="0.25">
      <c r="A230" s="69" t="s">
        <v>905</v>
      </c>
      <c r="B230" s="69" t="s">
        <v>48</v>
      </c>
      <c r="C230" s="69" t="s">
        <v>10</v>
      </c>
      <c r="D230" s="69" t="s">
        <v>49</v>
      </c>
      <c r="E230" s="69" t="s">
        <v>12</v>
      </c>
      <c r="F230" s="69" t="s">
        <v>13</v>
      </c>
      <c r="G230" s="69" t="s">
        <v>14</v>
      </c>
      <c r="H230" s="69" t="s">
        <v>21</v>
      </c>
      <c r="I230" s="69" t="s">
        <v>16</v>
      </c>
      <c r="J230" s="77">
        <v>7.3469999999999908E-7</v>
      </c>
      <c r="K230" s="77">
        <v>1.2682500000000045E-7</v>
      </c>
      <c r="L230" s="77">
        <v>1.3582500000000004E-7</v>
      </c>
      <c r="M230" s="77">
        <v>1.0244999999999961E-7</v>
      </c>
      <c r="N230" s="77">
        <v>1.476615000000005E-7</v>
      </c>
      <c r="O230" s="77">
        <v>4.0582124999999894E-7</v>
      </c>
      <c r="P230" s="77">
        <v>2.9427299999999908E-7</v>
      </c>
      <c r="Q230" s="77">
        <v>2.2807499999999969E-7</v>
      </c>
      <c r="R230" s="77">
        <v>3.3675000000000068E-7</v>
      </c>
      <c r="S230" s="77">
        <v>3.0341506844200625E-7</v>
      </c>
      <c r="T230" s="77">
        <v>1.2791178754401629E-7</v>
      </c>
      <c r="U230" s="77">
        <v>4.0315797212565916E-7</v>
      </c>
      <c r="V230" s="77">
        <v>1.5635486957708754E-7</v>
      </c>
      <c r="W230" s="77">
        <v>6.2644165536190326E-7</v>
      </c>
      <c r="X230" s="67" t="s">
        <v>446</v>
      </c>
    </row>
    <row r="231" spans="1:24" ht="12.75" customHeight="1" x14ac:dyDescent="0.25">
      <c r="A231" s="91" t="s">
        <v>905</v>
      </c>
      <c r="B231" s="91" t="s">
        <v>48</v>
      </c>
      <c r="C231" s="91" t="s">
        <v>10</v>
      </c>
      <c r="D231" s="91" t="s">
        <v>49</v>
      </c>
      <c r="E231" s="91" t="s">
        <v>12</v>
      </c>
      <c r="F231" s="91" t="s">
        <v>13</v>
      </c>
      <c r="G231" s="91" t="s">
        <v>14</v>
      </c>
      <c r="H231" s="91" t="s">
        <v>21</v>
      </c>
      <c r="I231" s="91" t="s">
        <v>17</v>
      </c>
      <c r="J231" s="92">
        <v>7.2451215999999922E-4</v>
      </c>
      <c r="K231" s="92">
        <v>1.2506636000000044E-4</v>
      </c>
      <c r="L231" s="92">
        <v>1.3394156000000004E-4</v>
      </c>
      <c r="M231" s="92">
        <v>1.0102935999999964E-4</v>
      </c>
      <c r="N231" s="92">
        <v>1.4561392720000054E-4</v>
      </c>
      <c r="O231" s="92">
        <v>4.0019386199999891E-4</v>
      </c>
      <c r="P231" s="92">
        <v>2.9019241439999917E-4</v>
      </c>
      <c r="Q231" s="92">
        <v>2.2491235999999964E-4</v>
      </c>
      <c r="R231" s="92">
        <v>3.3208040000000074E-4</v>
      </c>
      <c r="S231" s="92">
        <v>2.9519553747912576E-4</v>
      </c>
      <c r="T231" s="92">
        <v>1.24612672175261E-4</v>
      </c>
      <c r="U231" s="92">
        <v>3.9756751491218481E-4</v>
      </c>
      <c r="V231" s="92">
        <v>1.5399896600311116E-4</v>
      </c>
      <c r="W231" s="92">
        <v>6.1446954178147762E-4</v>
      </c>
      <c r="X231" s="93" t="s">
        <v>446</v>
      </c>
    </row>
    <row r="232" spans="1:24" ht="12.75" customHeight="1" x14ac:dyDescent="0.25">
      <c r="A232" s="69" t="s">
        <v>905</v>
      </c>
      <c r="B232" s="69" t="s">
        <v>48</v>
      </c>
      <c r="C232" s="69" t="s">
        <v>10</v>
      </c>
      <c r="D232" s="69" t="s">
        <v>49</v>
      </c>
      <c r="E232" s="69" t="s">
        <v>12</v>
      </c>
      <c r="F232" s="69" t="s">
        <v>13</v>
      </c>
      <c r="G232" s="69" t="s">
        <v>14</v>
      </c>
      <c r="H232" s="69" t="s">
        <v>21</v>
      </c>
      <c r="I232" s="69" t="s">
        <v>18</v>
      </c>
      <c r="J232" s="77">
        <v>1.7515247999999977E-6</v>
      </c>
      <c r="K232" s="77">
        <v>3.0235080000000105E-7</v>
      </c>
      <c r="L232" s="77">
        <v>3.2380680000000002E-7</v>
      </c>
      <c r="M232" s="77">
        <v>2.4424079999999911E-7</v>
      </c>
      <c r="N232" s="77">
        <v>3.5202501600000131E-7</v>
      </c>
      <c r="O232" s="77">
        <v>9.6747785999999746E-7</v>
      </c>
      <c r="P232" s="77">
        <v>7.015468319999977E-7</v>
      </c>
      <c r="Q232" s="77">
        <v>5.4373079999999916E-7</v>
      </c>
      <c r="R232" s="77">
        <v>8.0281200000000167E-7</v>
      </c>
      <c r="S232" s="77">
        <v>7.211294098310987E-7</v>
      </c>
      <c r="T232" s="77">
        <v>3.0475647740928882E-7</v>
      </c>
      <c r="U232" s="77">
        <v>9.6112860554757514E-7</v>
      </c>
      <c r="V232" s="77">
        <v>3.7275000907177676E-7</v>
      </c>
      <c r="W232" s="77">
        <v>1.4934369063827772E-6</v>
      </c>
      <c r="X232" s="67" t="s">
        <v>446</v>
      </c>
    </row>
    <row r="233" spans="1:24" ht="12.75" customHeight="1" x14ac:dyDescent="0.25">
      <c r="A233" s="91" t="s">
        <v>905</v>
      </c>
      <c r="B233" s="91" t="s">
        <v>48</v>
      </c>
      <c r="C233" s="91" t="s">
        <v>10</v>
      </c>
      <c r="D233" s="91" t="s">
        <v>49</v>
      </c>
      <c r="E233" s="91" t="s">
        <v>12</v>
      </c>
      <c r="F233" s="91" t="s">
        <v>13</v>
      </c>
      <c r="G233" s="91" t="s">
        <v>14</v>
      </c>
      <c r="H233" s="91" t="s">
        <v>22</v>
      </c>
      <c r="I233" s="91" t="s">
        <v>16</v>
      </c>
      <c r="J233" s="92">
        <v>2.0925000000000074E-7</v>
      </c>
      <c r="K233" s="92">
        <v>5.7284999999999899E-7</v>
      </c>
      <c r="L233" s="92">
        <v>8.7007499999999893E-7</v>
      </c>
      <c r="M233" s="92">
        <v>2.4405000000000081E-7</v>
      </c>
      <c r="N233" s="92">
        <v>5.0139824999999998E-7</v>
      </c>
      <c r="O233" s="92">
        <v>3.9132149999999966E-7</v>
      </c>
      <c r="P233" s="92">
        <v>0</v>
      </c>
      <c r="Q233" s="92">
        <v>0</v>
      </c>
      <c r="R233" s="92">
        <v>1.7250000000000012E-9</v>
      </c>
      <c r="S233" s="92">
        <v>0</v>
      </c>
      <c r="T233" s="92">
        <v>2.1550000000000127E-8</v>
      </c>
      <c r="U233" s="92">
        <v>6.1790362780393127E-10</v>
      </c>
      <c r="V233" s="92">
        <v>0</v>
      </c>
      <c r="W233" s="92">
        <v>0</v>
      </c>
      <c r="X233" s="93" t="s">
        <v>447</v>
      </c>
    </row>
    <row r="234" spans="1:24" ht="12.75" customHeight="1" x14ac:dyDescent="0.25">
      <c r="A234" s="69" t="s">
        <v>905</v>
      </c>
      <c r="B234" s="69" t="s">
        <v>48</v>
      </c>
      <c r="C234" s="69" t="s">
        <v>10</v>
      </c>
      <c r="D234" s="69" t="s">
        <v>49</v>
      </c>
      <c r="E234" s="69" t="s">
        <v>12</v>
      </c>
      <c r="F234" s="69" t="s">
        <v>13</v>
      </c>
      <c r="G234" s="69" t="s">
        <v>14</v>
      </c>
      <c r="H234" s="69" t="s">
        <v>22</v>
      </c>
      <c r="I234" s="69" t="s">
        <v>17</v>
      </c>
      <c r="J234" s="77">
        <v>2.014938000000007E-4</v>
      </c>
      <c r="K234" s="77">
        <v>5.5161635999999878E-4</v>
      </c>
      <c r="L234" s="77">
        <v>8.3782421999999894E-4</v>
      </c>
      <c r="M234" s="77">
        <v>2.3500388000000075E-4</v>
      </c>
      <c r="N234" s="77">
        <v>4.8281308819999989E-4</v>
      </c>
      <c r="O234" s="77">
        <v>3.7681651639999967E-4</v>
      </c>
      <c r="P234" s="77">
        <v>0</v>
      </c>
      <c r="Q234" s="77">
        <v>0</v>
      </c>
      <c r="R234" s="77">
        <v>1.6610600000000013E-6</v>
      </c>
      <c r="S234" s="77">
        <v>0</v>
      </c>
      <c r="T234" s="77">
        <v>2.0357000000000083E-5</v>
      </c>
      <c r="U234" s="77">
        <v>5.9499999999999801E-7</v>
      </c>
      <c r="V234" s="77">
        <v>0</v>
      </c>
      <c r="W234" s="77">
        <v>0</v>
      </c>
      <c r="X234" s="67" t="s">
        <v>447</v>
      </c>
    </row>
    <row r="235" spans="1:24" ht="12.75" customHeight="1" x14ac:dyDescent="0.25">
      <c r="A235" s="91" t="s">
        <v>905</v>
      </c>
      <c r="B235" s="91" t="s">
        <v>48</v>
      </c>
      <c r="C235" s="91" t="s">
        <v>10</v>
      </c>
      <c r="D235" s="91" t="s">
        <v>49</v>
      </c>
      <c r="E235" s="91" t="s">
        <v>12</v>
      </c>
      <c r="F235" s="91" t="s">
        <v>13</v>
      </c>
      <c r="G235" s="91" t="s">
        <v>14</v>
      </c>
      <c r="H235" s="91" t="s">
        <v>22</v>
      </c>
      <c r="I235" s="91" t="s">
        <v>18</v>
      </c>
      <c r="J235" s="92">
        <v>4.9885200000000164E-7</v>
      </c>
      <c r="K235" s="92">
        <v>1.3656743999999972E-6</v>
      </c>
      <c r="L235" s="92">
        <v>2.0742587999999973E-6</v>
      </c>
      <c r="M235" s="92">
        <v>5.8181520000000186E-7</v>
      </c>
      <c r="N235" s="92">
        <v>1.1953334279999999E-6</v>
      </c>
      <c r="O235" s="92">
        <v>9.3291045599999907E-7</v>
      </c>
      <c r="P235" s="92">
        <v>0</v>
      </c>
      <c r="Q235" s="92">
        <v>0</v>
      </c>
      <c r="R235" s="92">
        <v>4.1124000000000033E-9</v>
      </c>
      <c r="S235" s="92">
        <v>0</v>
      </c>
      <c r="T235" s="92">
        <v>5.1256000000000251E-8</v>
      </c>
      <c r="U235" s="92">
        <v>1.473082248684572E-9</v>
      </c>
      <c r="V235" s="92">
        <v>0</v>
      </c>
      <c r="W235" s="92">
        <v>0</v>
      </c>
      <c r="X235" s="93" t="s">
        <v>447</v>
      </c>
    </row>
    <row r="236" spans="1:24" ht="12.75" customHeight="1" x14ac:dyDescent="0.25">
      <c r="A236" s="69" t="s">
        <v>905</v>
      </c>
      <c r="B236" s="69" t="s">
        <v>48</v>
      </c>
      <c r="C236" s="69" t="s">
        <v>10</v>
      </c>
      <c r="D236" s="69" t="s">
        <v>49</v>
      </c>
      <c r="E236" s="69" t="s">
        <v>12</v>
      </c>
      <c r="F236" s="69" t="s">
        <v>13</v>
      </c>
      <c r="G236" s="69" t="s">
        <v>14</v>
      </c>
      <c r="H236" s="69" t="s">
        <v>23</v>
      </c>
      <c r="I236" s="69" t="s">
        <v>16</v>
      </c>
      <c r="J236" s="77">
        <v>0</v>
      </c>
      <c r="K236" s="77">
        <v>0</v>
      </c>
      <c r="L236" s="77">
        <v>0</v>
      </c>
      <c r="M236" s="77">
        <v>0</v>
      </c>
      <c r="N236" s="77">
        <v>0</v>
      </c>
      <c r="O236" s="77">
        <v>1.8592500000000012E-9</v>
      </c>
      <c r="P236" s="77">
        <v>0</v>
      </c>
      <c r="Q236" s="77">
        <v>0</v>
      </c>
      <c r="R236" s="77">
        <v>0</v>
      </c>
      <c r="S236" s="77">
        <v>0</v>
      </c>
      <c r="T236" s="77">
        <v>0</v>
      </c>
      <c r="U236" s="77">
        <v>0</v>
      </c>
      <c r="V236" s="77">
        <v>0</v>
      </c>
      <c r="W236" s="77">
        <v>0</v>
      </c>
      <c r="X236" s="67" t="s">
        <v>448</v>
      </c>
    </row>
    <row r="237" spans="1:24" ht="12.75" customHeight="1" x14ac:dyDescent="0.25">
      <c r="A237" s="91" t="s">
        <v>905</v>
      </c>
      <c r="B237" s="91" t="s">
        <v>48</v>
      </c>
      <c r="C237" s="91" t="s">
        <v>10</v>
      </c>
      <c r="D237" s="91" t="s">
        <v>49</v>
      </c>
      <c r="E237" s="91" t="s">
        <v>12</v>
      </c>
      <c r="F237" s="91" t="s">
        <v>13</v>
      </c>
      <c r="G237" s="91" t="s">
        <v>14</v>
      </c>
      <c r="H237" s="91" t="s">
        <v>23</v>
      </c>
      <c r="I237" s="91" t="s">
        <v>17</v>
      </c>
      <c r="J237" s="92">
        <v>0</v>
      </c>
      <c r="K237" s="92">
        <v>0</v>
      </c>
      <c r="L237" s="92">
        <v>0</v>
      </c>
      <c r="M237" s="92">
        <v>0</v>
      </c>
      <c r="N237" s="92">
        <v>0</v>
      </c>
      <c r="O237" s="92">
        <v>1.8642080000000014E-6</v>
      </c>
      <c r="P237" s="92">
        <v>0</v>
      </c>
      <c r="Q237" s="92">
        <v>0</v>
      </c>
      <c r="R237" s="92">
        <v>0</v>
      </c>
      <c r="S237" s="92">
        <v>0</v>
      </c>
      <c r="T237" s="92">
        <v>0</v>
      </c>
      <c r="U237" s="92">
        <v>0</v>
      </c>
      <c r="V237" s="92">
        <v>0</v>
      </c>
      <c r="W237" s="92">
        <v>0</v>
      </c>
      <c r="X237" s="93" t="s">
        <v>448</v>
      </c>
    </row>
    <row r="238" spans="1:24" ht="12.75" customHeight="1" x14ac:dyDescent="0.25">
      <c r="A238" s="69" t="s">
        <v>905</v>
      </c>
      <c r="B238" s="69" t="s">
        <v>48</v>
      </c>
      <c r="C238" s="69" t="s">
        <v>10</v>
      </c>
      <c r="D238" s="69" t="s">
        <v>49</v>
      </c>
      <c r="E238" s="69" t="s">
        <v>12</v>
      </c>
      <c r="F238" s="69" t="s">
        <v>13</v>
      </c>
      <c r="G238" s="69" t="s">
        <v>14</v>
      </c>
      <c r="H238" s="69" t="s">
        <v>23</v>
      </c>
      <c r="I238" s="69" t="s">
        <v>18</v>
      </c>
      <c r="J238" s="77">
        <v>0</v>
      </c>
      <c r="K238" s="77">
        <v>0</v>
      </c>
      <c r="L238" s="77">
        <v>0</v>
      </c>
      <c r="M238" s="77">
        <v>0</v>
      </c>
      <c r="N238" s="77">
        <v>0</v>
      </c>
      <c r="O238" s="77">
        <v>4.432452000000003E-9</v>
      </c>
      <c r="P238" s="77">
        <v>0</v>
      </c>
      <c r="Q238" s="77">
        <v>0</v>
      </c>
      <c r="R238" s="77">
        <v>0</v>
      </c>
      <c r="S238" s="77">
        <v>0</v>
      </c>
      <c r="T238" s="77">
        <v>0</v>
      </c>
      <c r="U238" s="77">
        <v>0</v>
      </c>
      <c r="V238" s="77">
        <v>0</v>
      </c>
      <c r="W238" s="77">
        <v>0</v>
      </c>
      <c r="X238" s="67" t="s">
        <v>448</v>
      </c>
    </row>
    <row r="239" spans="1:24" ht="12.75" customHeight="1" x14ac:dyDescent="0.25">
      <c r="A239" s="91" t="s">
        <v>905</v>
      </c>
      <c r="B239" s="91" t="s">
        <v>48</v>
      </c>
      <c r="C239" s="91" t="s">
        <v>10</v>
      </c>
      <c r="D239" s="91" t="s">
        <v>49</v>
      </c>
      <c r="E239" s="91" t="s">
        <v>12</v>
      </c>
      <c r="F239" s="91" t="s">
        <v>13</v>
      </c>
      <c r="G239" s="91" t="s">
        <v>14</v>
      </c>
      <c r="H239" s="91" t="s">
        <v>25</v>
      </c>
      <c r="I239" s="91" t="s">
        <v>16</v>
      </c>
      <c r="J239" s="92">
        <v>3.0149999999999969E-8</v>
      </c>
      <c r="K239" s="92">
        <v>2.3249999999999968E-9</v>
      </c>
      <c r="L239" s="92">
        <v>7.1250000000000084E-9</v>
      </c>
      <c r="M239" s="92">
        <v>0</v>
      </c>
      <c r="N239" s="92">
        <v>0</v>
      </c>
      <c r="O239" s="92">
        <v>0</v>
      </c>
      <c r="P239" s="92">
        <v>0</v>
      </c>
      <c r="Q239" s="92">
        <v>0</v>
      </c>
      <c r="R239" s="92">
        <v>0</v>
      </c>
      <c r="S239" s="92">
        <v>8.0789716157231348E-11</v>
      </c>
      <c r="T239" s="92">
        <v>0</v>
      </c>
      <c r="U239" s="92">
        <v>0</v>
      </c>
      <c r="V239" s="92">
        <v>0</v>
      </c>
      <c r="W239" s="92">
        <v>0</v>
      </c>
      <c r="X239" s="93" t="s">
        <v>449</v>
      </c>
    </row>
    <row r="240" spans="1:24" ht="12.75" customHeight="1" x14ac:dyDescent="0.25">
      <c r="A240" s="69" t="s">
        <v>905</v>
      </c>
      <c r="B240" s="69" t="s">
        <v>48</v>
      </c>
      <c r="C240" s="69" t="s">
        <v>10</v>
      </c>
      <c r="D240" s="69" t="s">
        <v>49</v>
      </c>
      <c r="E240" s="69" t="s">
        <v>12</v>
      </c>
      <c r="F240" s="69" t="s">
        <v>13</v>
      </c>
      <c r="G240" s="69" t="s">
        <v>14</v>
      </c>
      <c r="H240" s="69" t="s">
        <v>25</v>
      </c>
      <c r="I240" s="69" t="s">
        <v>17</v>
      </c>
      <c r="J240" s="77">
        <v>2.4706919999999973E-5</v>
      </c>
      <c r="K240" s="77">
        <v>1.9052599999999976E-6</v>
      </c>
      <c r="L240" s="77">
        <v>5.8387000000000073E-6</v>
      </c>
      <c r="M240" s="77">
        <v>0</v>
      </c>
      <c r="N240" s="77">
        <v>0</v>
      </c>
      <c r="O240" s="77">
        <v>0</v>
      </c>
      <c r="P240" s="77">
        <v>0</v>
      </c>
      <c r="Q240" s="77">
        <v>0</v>
      </c>
      <c r="R240" s="77">
        <v>0</v>
      </c>
      <c r="S240" s="77">
        <v>2.0581923456443319E-7</v>
      </c>
      <c r="T240" s="77">
        <v>0</v>
      </c>
      <c r="U240" s="77">
        <v>0</v>
      </c>
      <c r="V240" s="77">
        <v>0</v>
      </c>
      <c r="W240" s="77">
        <v>0</v>
      </c>
      <c r="X240" s="67" t="s">
        <v>449</v>
      </c>
    </row>
    <row r="241" spans="1:24" ht="12.75" customHeight="1" x14ac:dyDescent="0.25">
      <c r="A241" s="91" t="s">
        <v>905</v>
      </c>
      <c r="B241" s="91" t="s">
        <v>48</v>
      </c>
      <c r="C241" s="91" t="s">
        <v>10</v>
      </c>
      <c r="D241" s="91" t="s">
        <v>49</v>
      </c>
      <c r="E241" s="91" t="s">
        <v>12</v>
      </c>
      <c r="F241" s="91" t="s">
        <v>13</v>
      </c>
      <c r="G241" s="91" t="s">
        <v>14</v>
      </c>
      <c r="H241" s="91" t="s">
        <v>25</v>
      </c>
      <c r="I241" s="91" t="s">
        <v>18</v>
      </c>
      <c r="J241" s="92">
        <v>7.1877599999999929E-8</v>
      </c>
      <c r="K241" s="92">
        <v>5.5427999999999929E-9</v>
      </c>
      <c r="L241" s="92">
        <v>1.6986000000000021E-8</v>
      </c>
      <c r="M241" s="92">
        <v>0</v>
      </c>
      <c r="N241" s="92">
        <v>0</v>
      </c>
      <c r="O241" s="92">
        <v>0</v>
      </c>
      <c r="P241" s="92">
        <v>0</v>
      </c>
      <c r="Q241" s="92">
        <v>0</v>
      </c>
      <c r="R241" s="92">
        <v>0</v>
      </c>
      <c r="S241" s="92">
        <v>5.8394932408748488E-10</v>
      </c>
      <c r="T241" s="92">
        <v>0</v>
      </c>
      <c r="U241" s="92">
        <v>0</v>
      </c>
      <c r="V241" s="92">
        <v>0</v>
      </c>
      <c r="W241" s="92">
        <v>0</v>
      </c>
      <c r="X241" s="93" t="s">
        <v>449</v>
      </c>
    </row>
    <row r="242" spans="1:24" ht="12.75" customHeight="1" x14ac:dyDescent="0.25">
      <c r="A242" s="69" t="s">
        <v>905</v>
      </c>
      <c r="B242" s="69" t="s">
        <v>48</v>
      </c>
      <c r="C242" s="69" t="s">
        <v>10</v>
      </c>
      <c r="D242" s="69" t="s">
        <v>49</v>
      </c>
      <c r="E242" s="69" t="s">
        <v>12</v>
      </c>
      <c r="F242" s="69" t="s">
        <v>13</v>
      </c>
      <c r="G242" s="69" t="s">
        <v>14</v>
      </c>
      <c r="H242" s="69" t="s">
        <v>29</v>
      </c>
      <c r="I242" s="69" t="s">
        <v>16</v>
      </c>
      <c r="J242" s="77">
        <v>0</v>
      </c>
      <c r="K242" s="77">
        <v>0</v>
      </c>
      <c r="L242" s="77">
        <v>6.4875749999999976E-5</v>
      </c>
      <c r="M242" s="77">
        <v>1.5179999999999999E-6</v>
      </c>
      <c r="N242" s="77">
        <v>0</v>
      </c>
      <c r="O242" s="77">
        <v>1.0649999999999997E-10</v>
      </c>
      <c r="P242" s="77">
        <v>9.6299999999999947E-10</v>
      </c>
      <c r="Q242" s="77">
        <v>7.1549999999999976E-7</v>
      </c>
      <c r="R242" s="77">
        <v>0</v>
      </c>
      <c r="S242" s="77">
        <v>5.2499999999999974E-10</v>
      </c>
      <c r="T242" s="77">
        <v>5.2499999999999974E-10</v>
      </c>
      <c r="U242" s="77">
        <v>8.9999999999999906E-10</v>
      </c>
      <c r="V242" s="77">
        <v>0</v>
      </c>
      <c r="W242" s="77">
        <v>0</v>
      </c>
      <c r="X242" s="67" t="s">
        <v>450</v>
      </c>
    </row>
    <row r="243" spans="1:24" ht="12.75" customHeight="1" x14ac:dyDescent="0.25">
      <c r="A243" s="91" t="s">
        <v>905</v>
      </c>
      <c r="B243" s="91" t="s">
        <v>48</v>
      </c>
      <c r="C243" s="91" t="s">
        <v>10</v>
      </c>
      <c r="D243" s="91" t="s">
        <v>49</v>
      </c>
      <c r="E243" s="91" t="s">
        <v>12</v>
      </c>
      <c r="F243" s="91" t="s">
        <v>13</v>
      </c>
      <c r="G243" s="91" t="s">
        <v>14</v>
      </c>
      <c r="H243" s="91" t="s">
        <v>29</v>
      </c>
      <c r="I243" s="91" t="s">
        <v>17</v>
      </c>
      <c r="J243" s="92">
        <v>0</v>
      </c>
      <c r="K243" s="92">
        <v>0</v>
      </c>
      <c r="L243" s="92">
        <v>6.4434594899999975E-2</v>
      </c>
      <c r="M243" s="92">
        <v>1.5076775999999998E-3</v>
      </c>
      <c r="N243" s="92">
        <v>0</v>
      </c>
      <c r="O243" s="92">
        <v>1.0577579999999996E-7</v>
      </c>
      <c r="P243" s="92">
        <v>9.5645159999999963E-7</v>
      </c>
      <c r="Q243" s="92">
        <v>7.106345999999998E-4</v>
      </c>
      <c r="R243" s="92">
        <v>0</v>
      </c>
      <c r="S243" s="92">
        <v>5.2142999999999987E-7</v>
      </c>
      <c r="T243" s="92">
        <v>5.2142999999999987E-7</v>
      </c>
      <c r="U243" s="92">
        <v>8.9387999999999916E-7</v>
      </c>
      <c r="V243" s="92">
        <v>0</v>
      </c>
      <c r="W243" s="92">
        <v>0</v>
      </c>
      <c r="X243" s="93" t="s">
        <v>450</v>
      </c>
    </row>
    <row r="244" spans="1:24" ht="12.75" customHeight="1" x14ac:dyDescent="0.25">
      <c r="A244" s="69" t="s">
        <v>905</v>
      </c>
      <c r="B244" s="69" t="s">
        <v>48</v>
      </c>
      <c r="C244" s="69" t="s">
        <v>10</v>
      </c>
      <c r="D244" s="69" t="s">
        <v>49</v>
      </c>
      <c r="E244" s="69" t="s">
        <v>12</v>
      </c>
      <c r="F244" s="69" t="s">
        <v>13</v>
      </c>
      <c r="G244" s="69" t="s">
        <v>14</v>
      </c>
      <c r="H244" s="69" t="s">
        <v>29</v>
      </c>
      <c r="I244" s="69" t="s">
        <v>18</v>
      </c>
      <c r="J244" s="77">
        <v>0</v>
      </c>
      <c r="K244" s="77">
        <v>0</v>
      </c>
      <c r="L244" s="77">
        <v>1.5466378799999995E-4</v>
      </c>
      <c r="M244" s="77">
        <v>3.6189120000000001E-6</v>
      </c>
      <c r="N244" s="77">
        <v>0</v>
      </c>
      <c r="O244" s="77">
        <v>2.5389599999999989E-10</v>
      </c>
      <c r="P244" s="77">
        <v>2.295791999999999E-9</v>
      </c>
      <c r="Q244" s="77">
        <v>1.7057519999999996E-6</v>
      </c>
      <c r="R244" s="77">
        <v>0</v>
      </c>
      <c r="S244" s="77">
        <v>1.2515999999999995E-9</v>
      </c>
      <c r="T244" s="77">
        <v>1.2515999999999995E-9</v>
      </c>
      <c r="U244" s="77">
        <v>2.1455999999999976E-9</v>
      </c>
      <c r="V244" s="77">
        <v>0</v>
      </c>
      <c r="W244" s="77">
        <v>0</v>
      </c>
      <c r="X244" s="67" t="s">
        <v>450</v>
      </c>
    </row>
    <row r="245" spans="1:24" ht="12.75" customHeight="1" x14ac:dyDescent="0.25">
      <c r="A245" s="91" t="s">
        <v>905</v>
      </c>
      <c r="B245" s="91" t="s">
        <v>48</v>
      </c>
      <c r="C245" s="91" t="s">
        <v>10</v>
      </c>
      <c r="D245" s="91" t="s">
        <v>49</v>
      </c>
      <c r="E245" s="91" t="s">
        <v>12</v>
      </c>
      <c r="F245" s="91" t="s">
        <v>13</v>
      </c>
      <c r="G245" s="91" t="s">
        <v>14</v>
      </c>
      <c r="H245" s="91" t="s">
        <v>30</v>
      </c>
      <c r="I245" s="91" t="s">
        <v>16</v>
      </c>
      <c r="J245" s="92">
        <v>1.835705600000001E-4</v>
      </c>
      <c r="K245" s="92">
        <v>7.7810959999999852E-5</v>
      </c>
      <c r="L245" s="92">
        <v>1.2461855999999996E-4</v>
      </c>
      <c r="M245" s="92">
        <v>2.3672727999999994E-4</v>
      </c>
      <c r="N245" s="92">
        <v>2.3658392320000018E-4</v>
      </c>
      <c r="O245" s="92">
        <v>2.5750508079999988E-4</v>
      </c>
      <c r="P245" s="92">
        <v>2.4060168239999977E-4</v>
      </c>
      <c r="Q245" s="92">
        <v>2.1550864000000034E-4</v>
      </c>
      <c r="R245" s="92">
        <v>2.124424800000003E-4</v>
      </c>
      <c r="S245" s="92">
        <v>1.001285927009626E-4</v>
      </c>
      <c r="T245" s="92">
        <v>4.7148384722944337E-6</v>
      </c>
      <c r="U245" s="92">
        <v>1.1939057186911869E-4</v>
      </c>
      <c r="V245" s="92">
        <v>1.7663139925197785E-5</v>
      </c>
      <c r="W245" s="92">
        <v>1.7878104481228676E-4</v>
      </c>
      <c r="X245" s="93" t="s">
        <v>375</v>
      </c>
    </row>
    <row r="246" spans="1:24" ht="12.75" customHeight="1" x14ac:dyDescent="0.25">
      <c r="A246" s="69" t="s">
        <v>905</v>
      </c>
      <c r="B246" s="69" t="s">
        <v>48</v>
      </c>
      <c r="C246" s="69" t="s">
        <v>10</v>
      </c>
      <c r="D246" s="69" t="s">
        <v>49</v>
      </c>
      <c r="E246" s="69" t="s">
        <v>12</v>
      </c>
      <c r="F246" s="69" t="s">
        <v>13</v>
      </c>
      <c r="G246" s="69" t="s">
        <v>14</v>
      </c>
      <c r="H246" s="69" t="s">
        <v>30</v>
      </c>
      <c r="I246" s="69" t="s">
        <v>18</v>
      </c>
      <c r="J246" s="77">
        <v>4.3079421168000021E-4</v>
      </c>
      <c r="K246" s="77">
        <v>1.8260287037999971E-4</v>
      </c>
      <c r="L246" s="77">
        <v>2.9244860567999997E-4</v>
      </c>
      <c r="M246" s="77">
        <v>5.5553974433999976E-4</v>
      </c>
      <c r="N246" s="77">
        <v>5.5520332176960054E-4</v>
      </c>
      <c r="O246" s="77">
        <v>6.0430004836739982E-4</v>
      </c>
      <c r="P246" s="77">
        <v>5.6463199817219953E-4</v>
      </c>
      <c r="Q246" s="77">
        <v>5.0574490092000074E-4</v>
      </c>
      <c r="R246" s="77">
        <v>4.9854938994000079E-4</v>
      </c>
      <c r="S246" s="77">
        <v>2.3497677492098396E-4</v>
      </c>
      <c r="T246" s="77">
        <v>1.1064547184856962E-5</v>
      </c>
      <c r="U246" s="77">
        <v>2.8023038399004616E-4</v>
      </c>
      <c r="V246" s="77">
        <v>4.1450973619457901E-5</v>
      </c>
      <c r="W246" s="77">
        <v>4.1955441691323401E-4</v>
      </c>
      <c r="X246" s="67" t="s">
        <v>375</v>
      </c>
    </row>
    <row r="247" spans="1:24" ht="12.75" customHeight="1" x14ac:dyDescent="0.25">
      <c r="A247" s="91" t="s">
        <v>905</v>
      </c>
      <c r="B247" s="91" t="s">
        <v>48</v>
      </c>
      <c r="C247" s="91" t="s">
        <v>10</v>
      </c>
      <c r="D247" s="91" t="s">
        <v>49</v>
      </c>
      <c r="E247" s="91" t="s">
        <v>12</v>
      </c>
      <c r="F247" s="91" t="s">
        <v>13</v>
      </c>
      <c r="G247" s="91" t="s">
        <v>14</v>
      </c>
      <c r="H247" s="91" t="s">
        <v>31</v>
      </c>
      <c r="I247" s="91" t="s">
        <v>16</v>
      </c>
      <c r="J247" s="92">
        <v>2.1938320000000028E-5</v>
      </c>
      <c r="K247" s="92">
        <v>0</v>
      </c>
      <c r="L247" s="92">
        <v>0</v>
      </c>
      <c r="M247" s="92">
        <v>0</v>
      </c>
      <c r="N247" s="92">
        <v>0</v>
      </c>
      <c r="O247" s="92">
        <v>2.7979495199999991E-5</v>
      </c>
      <c r="P247" s="92">
        <v>2.835206080000002E-5</v>
      </c>
      <c r="Q247" s="92">
        <v>2.3307520000000022E-5</v>
      </c>
      <c r="R247" s="92">
        <v>2.293432E-5</v>
      </c>
      <c r="S247" s="92">
        <v>2.0265905811537041E-5</v>
      </c>
      <c r="T247" s="92">
        <v>1.1208201355442387E-5</v>
      </c>
      <c r="U247" s="92">
        <v>8.7908322556456113E-5</v>
      </c>
      <c r="V247" s="92">
        <v>8.8697882106302995E-5</v>
      </c>
      <c r="W247" s="92">
        <v>6.6640215868706527E-6</v>
      </c>
      <c r="X247" s="93" t="s">
        <v>376</v>
      </c>
    </row>
    <row r="248" spans="1:24" ht="12.75" customHeight="1" x14ac:dyDescent="0.25">
      <c r="A248" s="69" t="s">
        <v>905</v>
      </c>
      <c r="B248" s="69" t="s">
        <v>48</v>
      </c>
      <c r="C248" s="69" t="s">
        <v>10</v>
      </c>
      <c r="D248" s="69" t="s">
        <v>49</v>
      </c>
      <c r="E248" s="69" t="s">
        <v>12</v>
      </c>
      <c r="F248" s="69" t="s">
        <v>13</v>
      </c>
      <c r="G248" s="69" t="s">
        <v>14</v>
      </c>
      <c r="H248" s="69" t="s">
        <v>31</v>
      </c>
      <c r="I248" s="69" t="s">
        <v>18</v>
      </c>
      <c r="J248" s="77">
        <v>5.1483752460000079E-5</v>
      </c>
      <c r="K248" s="77">
        <v>0</v>
      </c>
      <c r="L248" s="77">
        <v>0</v>
      </c>
      <c r="M248" s="77">
        <v>0</v>
      </c>
      <c r="N248" s="77">
        <v>0</v>
      </c>
      <c r="O248" s="77">
        <v>6.566088036059999E-5</v>
      </c>
      <c r="P248" s="77">
        <v>6.6535198682400053E-5</v>
      </c>
      <c r="Q248" s="77">
        <v>5.4696922560000053E-5</v>
      </c>
      <c r="R248" s="77">
        <v>5.3821115460000005E-5</v>
      </c>
      <c r="S248" s="77">
        <v>4.7559014463224553E-5</v>
      </c>
      <c r="T248" s="77">
        <v>2.6302846530884426E-5</v>
      </c>
      <c r="U248" s="77">
        <v>2.0629885595936336E-4</v>
      </c>
      <c r="V248" s="77">
        <v>2.0815175483296656E-4</v>
      </c>
      <c r="W248" s="77">
        <v>1.56387926589887E-5</v>
      </c>
      <c r="X248" s="67" t="s">
        <v>376</v>
      </c>
    </row>
    <row r="249" spans="1:24" ht="12.75" customHeight="1" x14ac:dyDescent="0.25">
      <c r="A249" s="91" t="s">
        <v>905</v>
      </c>
      <c r="B249" s="91" t="s">
        <v>48</v>
      </c>
      <c r="C249" s="91" t="s">
        <v>10</v>
      </c>
      <c r="D249" s="91" t="s">
        <v>50</v>
      </c>
      <c r="E249" s="91" t="s">
        <v>12</v>
      </c>
      <c r="F249" s="91" t="s">
        <v>13</v>
      </c>
      <c r="G249" s="91" t="s">
        <v>14</v>
      </c>
      <c r="H249" s="91" t="s">
        <v>15</v>
      </c>
      <c r="I249" s="91" t="s">
        <v>16</v>
      </c>
      <c r="J249" s="92">
        <v>6.0462245000000164E-4</v>
      </c>
      <c r="K249" s="92">
        <v>5.6940450000000106E-4</v>
      </c>
      <c r="L249" s="92">
        <v>6.3967979999999885E-4</v>
      </c>
      <c r="M249" s="92">
        <v>5.7915722499999928E-4</v>
      </c>
      <c r="N249" s="92">
        <v>4.9324113050000084E-4</v>
      </c>
      <c r="O249" s="92">
        <v>4.6802217400000067E-4</v>
      </c>
      <c r="P249" s="92">
        <v>4.9256647400000033E-4</v>
      </c>
      <c r="Q249" s="92">
        <v>5.0855142499999927E-4</v>
      </c>
      <c r="R249" s="92">
        <v>5.5074140000000056E-4</v>
      </c>
      <c r="S249" s="92">
        <v>4.9339254843141491E-3</v>
      </c>
      <c r="T249" s="92">
        <v>5.3057472809048458E-3</v>
      </c>
      <c r="U249" s="92">
        <v>4.9006908903673589E-3</v>
      </c>
      <c r="V249" s="92">
        <v>3.1775398869062252E-3</v>
      </c>
      <c r="W249" s="92">
        <v>1.8639423643561064E-3</v>
      </c>
      <c r="X249" s="93" t="s">
        <v>451</v>
      </c>
    </row>
    <row r="250" spans="1:24" ht="12.75" customHeight="1" x14ac:dyDescent="0.25">
      <c r="A250" s="69" t="s">
        <v>905</v>
      </c>
      <c r="B250" s="69" t="s">
        <v>48</v>
      </c>
      <c r="C250" s="69" t="s">
        <v>10</v>
      </c>
      <c r="D250" s="69" t="s">
        <v>50</v>
      </c>
      <c r="E250" s="69" t="s">
        <v>12</v>
      </c>
      <c r="F250" s="69" t="s">
        <v>13</v>
      </c>
      <c r="G250" s="69" t="s">
        <v>14</v>
      </c>
      <c r="H250" s="69" t="s">
        <v>15</v>
      </c>
      <c r="I250" s="69" t="s">
        <v>17</v>
      </c>
      <c r="J250" s="77">
        <v>2.2588694732000065</v>
      </c>
      <c r="K250" s="77">
        <v>2.1272952120000039</v>
      </c>
      <c r="L250" s="77">
        <v>2.3898437327999957</v>
      </c>
      <c r="M250" s="77">
        <v>2.1637313925999972</v>
      </c>
      <c r="N250" s="77">
        <v>1.8427488635480029</v>
      </c>
      <c r="O250" s="77">
        <v>1.7485308420640024</v>
      </c>
      <c r="P250" s="77">
        <v>1.8402283468640011</v>
      </c>
      <c r="Q250" s="77">
        <v>1.8999481237999971</v>
      </c>
      <c r="R250" s="77">
        <v>2.0575698704000018</v>
      </c>
      <c r="S250" s="77">
        <v>1.8255972390807884</v>
      </c>
      <c r="T250" s="77">
        <v>1.9201383345076093</v>
      </c>
      <c r="U250" s="77">
        <v>1.6461511477521207</v>
      </c>
      <c r="V250" s="77">
        <v>1.0286472829173876</v>
      </c>
      <c r="W250" s="77">
        <v>0.5980868078840833</v>
      </c>
      <c r="X250" s="67" t="s">
        <v>451</v>
      </c>
    </row>
    <row r="251" spans="1:24" ht="12.75" customHeight="1" x14ac:dyDescent="0.25">
      <c r="A251" s="91" t="s">
        <v>905</v>
      </c>
      <c r="B251" s="91" t="s">
        <v>48</v>
      </c>
      <c r="C251" s="91" t="s">
        <v>10</v>
      </c>
      <c r="D251" s="91" t="s">
        <v>50</v>
      </c>
      <c r="E251" s="91" t="s">
        <v>12</v>
      </c>
      <c r="F251" s="91" t="s">
        <v>13</v>
      </c>
      <c r="G251" s="91" t="s">
        <v>14</v>
      </c>
      <c r="H251" s="91" t="s">
        <v>15</v>
      </c>
      <c r="I251" s="91" t="s">
        <v>18</v>
      </c>
      <c r="J251" s="92">
        <v>1.1531359366400032E-2</v>
      </c>
      <c r="K251" s="92">
        <v>1.0859682624000019E-2</v>
      </c>
      <c r="L251" s="92">
        <v>1.2199973145599976E-2</v>
      </c>
      <c r="M251" s="92">
        <v>1.1045686595199986E-2</v>
      </c>
      <c r="N251" s="92">
        <v>9.4070948408960155E-3</v>
      </c>
      <c r="O251" s="92">
        <v>8.9261189025280109E-3</v>
      </c>
      <c r="P251" s="92">
        <v>9.3942277921280053E-3</v>
      </c>
      <c r="Q251" s="92">
        <v>9.6990927775999856E-3</v>
      </c>
      <c r="R251" s="92">
        <v>1.0503739980800009E-2</v>
      </c>
      <c r="S251" s="92">
        <v>8.8095947217446541E-3</v>
      </c>
      <c r="T251" s="92">
        <v>9.4840589977886677E-3</v>
      </c>
      <c r="U251" s="92">
        <v>8.5599501950611081E-3</v>
      </c>
      <c r="V251" s="92">
        <v>5.5092764293705023E-3</v>
      </c>
      <c r="W251" s="92">
        <v>3.2317371611817877E-3</v>
      </c>
      <c r="X251" s="93" t="s">
        <v>451</v>
      </c>
    </row>
    <row r="252" spans="1:24" ht="12.75" customHeight="1" x14ac:dyDescent="0.25">
      <c r="A252" s="69" t="s">
        <v>905</v>
      </c>
      <c r="B252" s="69" t="s">
        <v>48</v>
      </c>
      <c r="C252" s="69" t="s">
        <v>10</v>
      </c>
      <c r="D252" s="69" t="s">
        <v>50</v>
      </c>
      <c r="E252" s="69" t="s">
        <v>12</v>
      </c>
      <c r="F252" s="69" t="s">
        <v>13</v>
      </c>
      <c r="G252" s="69" t="s">
        <v>14</v>
      </c>
      <c r="H252" s="69" t="s">
        <v>19</v>
      </c>
      <c r="I252" s="69" t="s">
        <v>16</v>
      </c>
      <c r="J252" s="77">
        <v>0</v>
      </c>
      <c r="K252" s="77">
        <v>0</v>
      </c>
      <c r="L252" s="77">
        <v>0</v>
      </c>
      <c r="M252" s="77">
        <v>3.37156E-3</v>
      </c>
      <c r="N252" s="77">
        <v>3.0745119359999996E-3</v>
      </c>
      <c r="O252" s="77">
        <v>2.7617961280000016E-3</v>
      </c>
      <c r="P252" s="77">
        <v>3.1810239919999993E-3</v>
      </c>
      <c r="Q252" s="77">
        <v>3.1261871999999974E-3</v>
      </c>
      <c r="R252" s="77">
        <v>3.1443103999999984E-3</v>
      </c>
      <c r="S252" s="77">
        <v>0</v>
      </c>
      <c r="T252" s="77">
        <v>0</v>
      </c>
      <c r="U252" s="77">
        <v>2.6045829880253298E-3</v>
      </c>
      <c r="V252" s="77">
        <v>0</v>
      </c>
      <c r="W252" s="77">
        <v>7.6666662083382654E-5</v>
      </c>
      <c r="X252" s="67" t="s">
        <v>377</v>
      </c>
    </row>
    <row r="253" spans="1:24" ht="12.75" customHeight="1" x14ac:dyDescent="0.25">
      <c r="A253" s="91" t="s">
        <v>905</v>
      </c>
      <c r="B253" s="91" t="s">
        <v>48</v>
      </c>
      <c r="C253" s="91" t="s">
        <v>10</v>
      </c>
      <c r="D253" s="91" t="s">
        <v>50</v>
      </c>
      <c r="E253" s="91" t="s">
        <v>12</v>
      </c>
      <c r="F253" s="91" t="s">
        <v>13</v>
      </c>
      <c r="G253" s="91" t="s">
        <v>14</v>
      </c>
      <c r="H253" s="91" t="s">
        <v>19</v>
      </c>
      <c r="I253" s="91" t="s">
        <v>17</v>
      </c>
      <c r="J253" s="92">
        <v>0</v>
      </c>
      <c r="K253" s="92">
        <v>0</v>
      </c>
      <c r="L253" s="92">
        <v>0</v>
      </c>
      <c r="M253" s="92">
        <v>0.13176178699050001</v>
      </c>
      <c r="N253" s="92">
        <v>0.12015304096945677</v>
      </c>
      <c r="O253" s="92">
        <v>0.10793199383333647</v>
      </c>
      <c r="P253" s="92">
        <v>0.12431557072855706</v>
      </c>
      <c r="Q253" s="92">
        <v>0.12217252901885989</v>
      </c>
      <c r="R253" s="92">
        <v>0.12288079024451995</v>
      </c>
      <c r="S253" s="92">
        <v>0</v>
      </c>
      <c r="T253" s="92">
        <v>0</v>
      </c>
      <c r="U253" s="92">
        <v>9.6187991540727255E-2</v>
      </c>
      <c r="V253" s="92">
        <v>0</v>
      </c>
      <c r="W253" s="92">
        <v>0.11335387328642697</v>
      </c>
      <c r="X253" s="93" t="s">
        <v>377</v>
      </c>
    </row>
    <row r="254" spans="1:24" ht="12.75" customHeight="1" x14ac:dyDescent="0.25">
      <c r="A254" s="69" t="s">
        <v>905</v>
      </c>
      <c r="B254" s="69" t="s">
        <v>48</v>
      </c>
      <c r="C254" s="69" t="s">
        <v>10</v>
      </c>
      <c r="D254" s="69" t="s">
        <v>50</v>
      </c>
      <c r="E254" s="69" t="s">
        <v>12</v>
      </c>
      <c r="F254" s="69" t="s">
        <v>13</v>
      </c>
      <c r="G254" s="69" t="s">
        <v>14</v>
      </c>
      <c r="H254" s="69" t="s">
        <v>19</v>
      </c>
      <c r="I254" s="69" t="s">
        <v>18</v>
      </c>
      <c r="J254" s="77">
        <v>0</v>
      </c>
      <c r="K254" s="77">
        <v>0</v>
      </c>
      <c r="L254" s="77">
        <v>0</v>
      </c>
      <c r="M254" s="77">
        <v>5.2748056199999997E-3</v>
      </c>
      <c r="N254" s="77">
        <v>4.8100739238719995E-3</v>
      </c>
      <c r="O254" s="77">
        <v>4.3208300422560028E-3</v>
      </c>
      <c r="P254" s="77">
        <v>4.9767120354839989E-3</v>
      </c>
      <c r="Q254" s="77">
        <v>4.8909198743999956E-3</v>
      </c>
      <c r="R254" s="77">
        <v>4.9192736207999974E-3</v>
      </c>
      <c r="S254" s="77">
        <v>0</v>
      </c>
      <c r="T254" s="77">
        <v>0</v>
      </c>
      <c r="U254" s="77">
        <v>4.0748700847656177E-3</v>
      </c>
      <c r="V254" s="77">
        <v>0</v>
      </c>
      <c r="W254" s="77">
        <v>8.7208925412949716E-3</v>
      </c>
      <c r="X254" s="67" t="s">
        <v>377</v>
      </c>
    </row>
    <row r="255" spans="1:24" ht="12.75" customHeight="1" x14ac:dyDescent="0.25">
      <c r="A255" s="91" t="s">
        <v>905</v>
      </c>
      <c r="B255" s="91" t="s">
        <v>48</v>
      </c>
      <c r="C255" s="91" t="s">
        <v>10</v>
      </c>
      <c r="D255" s="91" t="s">
        <v>50</v>
      </c>
      <c r="E255" s="91" t="s">
        <v>12</v>
      </c>
      <c r="F255" s="91" t="s">
        <v>13</v>
      </c>
      <c r="G255" s="91" t="s">
        <v>14</v>
      </c>
      <c r="H255" s="91" t="s">
        <v>51</v>
      </c>
      <c r="I255" s="91" t="s">
        <v>16</v>
      </c>
      <c r="J255" s="92">
        <v>2.548031999999998E-4</v>
      </c>
      <c r="K255" s="92">
        <v>6.9999999999999923E-6</v>
      </c>
      <c r="L255" s="92">
        <v>2.0989999999999984E-4</v>
      </c>
      <c r="M255" s="92">
        <v>2.9130159999999863E-4</v>
      </c>
      <c r="N255" s="92">
        <v>2.614958480000005E-4</v>
      </c>
      <c r="O255" s="92">
        <v>2.7804360000000151E-4</v>
      </c>
      <c r="P255" s="92">
        <v>1.9245486400000029E-4</v>
      </c>
      <c r="Q255" s="92">
        <v>1.6969440000000021E-4</v>
      </c>
      <c r="R255" s="92">
        <v>1.3902959999999997E-4</v>
      </c>
      <c r="S255" s="92">
        <v>2.2044436124599055E-5</v>
      </c>
      <c r="T255" s="92">
        <v>1.0618171418200009E-5</v>
      </c>
      <c r="U255" s="92">
        <v>7.0044947112301952E-5</v>
      </c>
      <c r="V255" s="92">
        <v>0</v>
      </c>
      <c r="W255" s="92">
        <v>0</v>
      </c>
      <c r="X255" s="93" t="s">
        <v>378</v>
      </c>
    </row>
    <row r="256" spans="1:24" ht="12.75" customHeight="1" x14ac:dyDescent="0.25">
      <c r="A256" s="69" t="s">
        <v>905</v>
      </c>
      <c r="B256" s="69" t="s">
        <v>48</v>
      </c>
      <c r="C256" s="69" t="s">
        <v>10</v>
      </c>
      <c r="D256" s="69" t="s">
        <v>50</v>
      </c>
      <c r="E256" s="69" t="s">
        <v>12</v>
      </c>
      <c r="F256" s="69" t="s">
        <v>13</v>
      </c>
      <c r="G256" s="69" t="s">
        <v>14</v>
      </c>
      <c r="H256" s="69" t="s">
        <v>51</v>
      </c>
      <c r="I256" s="69" t="s">
        <v>17</v>
      </c>
      <c r="J256" s="77">
        <v>2.1905431103999985E-2</v>
      </c>
      <c r="K256" s="77">
        <v>6.017899999999994E-4</v>
      </c>
      <c r="L256" s="77">
        <v>1.8045102999999989E-2</v>
      </c>
      <c r="M256" s="77">
        <v>2.5043198551999879E-2</v>
      </c>
      <c r="N256" s="77">
        <v>2.2480798052560043E-2</v>
      </c>
      <c r="O256" s="77">
        <v>2.3903408292000126E-2</v>
      </c>
      <c r="P256" s="77">
        <v>1.6545344658080025E-2</v>
      </c>
      <c r="Q256" s="77">
        <v>1.4588627568000018E-2</v>
      </c>
      <c r="R256" s="77">
        <v>1.1952374711999999E-2</v>
      </c>
      <c r="S256" s="77">
        <v>3.6547057361588461E-2</v>
      </c>
      <c r="T256" s="77">
        <v>1.0004194461619686E-2</v>
      </c>
      <c r="U256" s="77">
        <v>4.0672006131123942E-3</v>
      </c>
      <c r="V256" s="77">
        <v>0</v>
      </c>
      <c r="W256" s="77">
        <v>0</v>
      </c>
      <c r="X256" s="67" t="s">
        <v>378</v>
      </c>
    </row>
    <row r="257" spans="1:24" ht="12.75" customHeight="1" x14ac:dyDescent="0.25">
      <c r="A257" s="91" t="s">
        <v>905</v>
      </c>
      <c r="B257" s="91" t="s">
        <v>48</v>
      </c>
      <c r="C257" s="91" t="s">
        <v>10</v>
      </c>
      <c r="D257" s="91" t="s">
        <v>50</v>
      </c>
      <c r="E257" s="91" t="s">
        <v>12</v>
      </c>
      <c r="F257" s="91" t="s">
        <v>13</v>
      </c>
      <c r="G257" s="91" t="s">
        <v>14</v>
      </c>
      <c r="H257" s="91" t="s">
        <v>51</v>
      </c>
      <c r="I257" s="91" t="s">
        <v>18</v>
      </c>
      <c r="J257" s="92">
        <v>3.9863960639999972E-4</v>
      </c>
      <c r="K257" s="92">
        <v>1.0951499999999988E-5</v>
      </c>
      <c r="L257" s="92">
        <v>3.283885499999998E-4</v>
      </c>
      <c r="M257" s="92">
        <v>4.5574135319999775E-4</v>
      </c>
      <c r="N257" s="92">
        <v>4.0911025419600075E-4</v>
      </c>
      <c r="O257" s="92">
        <v>4.3499921220000229E-4</v>
      </c>
      <c r="P257" s="92">
        <v>3.0109563472800044E-4</v>
      </c>
      <c r="Q257" s="92">
        <v>2.6548688880000029E-4</v>
      </c>
      <c r="R257" s="92">
        <v>2.1751180919999996E-4</v>
      </c>
      <c r="S257" s="92">
        <v>5.3427365291993094E-5</v>
      </c>
      <c r="T257" s="92">
        <v>2.5923689833542769E-5</v>
      </c>
      <c r="U257" s="92">
        <v>1.1018316377562248E-4</v>
      </c>
      <c r="V257" s="92">
        <v>0</v>
      </c>
      <c r="W257" s="92">
        <v>0</v>
      </c>
      <c r="X257" s="93" t="s">
        <v>378</v>
      </c>
    </row>
    <row r="258" spans="1:24" ht="12.75" customHeight="1" x14ac:dyDescent="0.25">
      <c r="A258" s="69" t="s">
        <v>905</v>
      </c>
      <c r="B258" s="69" t="s">
        <v>48</v>
      </c>
      <c r="C258" s="69" t="s">
        <v>10</v>
      </c>
      <c r="D258" s="69" t="s">
        <v>50</v>
      </c>
      <c r="E258" s="69" t="s">
        <v>12</v>
      </c>
      <c r="F258" s="69" t="s">
        <v>13</v>
      </c>
      <c r="G258" s="69" t="s">
        <v>14</v>
      </c>
      <c r="H258" s="69" t="s">
        <v>20</v>
      </c>
      <c r="I258" s="69" t="s">
        <v>16</v>
      </c>
      <c r="J258" s="77">
        <v>6.1381977249999964E-3</v>
      </c>
      <c r="K258" s="77">
        <v>5.8341430000000269E-3</v>
      </c>
      <c r="L258" s="77">
        <v>7.1914110750000296E-3</v>
      </c>
      <c r="M258" s="77">
        <v>6.2213993250000163E-3</v>
      </c>
      <c r="N258" s="77">
        <v>5.2719392465000138E-3</v>
      </c>
      <c r="O258" s="77">
        <v>4.9814641412499949E-3</v>
      </c>
      <c r="P258" s="77">
        <v>4.6124767924999978E-3</v>
      </c>
      <c r="Q258" s="77">
        <v>4.6428660499999996E-3</v>
      </c>
      <c r="R258" s="77">
        <v>4.6815424249999739E-3</v>
      </c>
      <c r="S258" s="77">
        <v>4.3809628041654152E-3</v>
      </c>
      <c r="T258" s="77">
        <v>3.7866184844566361E-3</v>
      </c>
      <c r="U258" s="77">
        <v>5.1183845104907106E-3</v>
      </c>
      <c r="V258" s="77">
        <v>4.7922948584019102E-3</v>
      </c>
      <c r="W258" s="77">
        <v>5.707059232848222E-3</v>
      </c>
      <c r="X258" s="67" t="s">
        <v>452</v>
      </c>
    </row>
    <row r="259" spans="1:24" ht="12.75" customHeight="1" x14ac:dyDescent="0.25">
      <c r="A259" s="91" t="s">
        <v>905</v>
      </c>
      <c r="B259" s="91" t="s">
        <v>48</v>
      </c>
      <c r="C259" s="91" t="s">
        <v>10</v>
      </c>
      <c r="D259" s="91" t="s">
        <v>50</v>
      </c>
      <c r="E259" s="91" t="s">
        <v>12</v>
      </c>
      <c r="F259" s="91" t="s">
        <v>13</v>
      </c>
      <c r="G259" s="91" t="s">
        <v>14</v>
      </c>
      <c r="H259" s="91" t="s">
        <v>20</v>
      </c>
      <c r="I259" s="91" t="s">
        <v>17</v>
      </c>
      <c r="J259" s="92">
        <v>13.017889735179994</v>
      </c>
      <c r="K259" s="92">
        <v>12.373050474400056</v>
      </c>
      <c r="L259" s="92">
        <v>15.25154460786006</v>
      </c>
      <c r="M259" s="92">
        <v>13.194343688460036</v>
      </c>
      <c r="N259" s="92">
        <v>11.180728753977231</v>
      </c>
      <c r="O259" s="92">
        <v>10.564689150762993</v>
      </c>
      <c r="P259" s="92">
        <v>9.7821407815339967</v>
      </c>
      <c r="Q259" s="92">
        <v>9.8465903188400006</v>
      </c>
      <c r="R259" s="92">
        <v>9.9286151749399458</v>
      </c>
      <c r="S259" s="92">
        <v>10.544238168424002</v>
      </c>
      <c r="T259" s="92">
        <v>8.9962788574651427</v>
      </c>
      <c r="U259" s="92">
        <v>11.18737897306889</v>
      </c>
      <c r="V259" s="92">
        <v>10.233330083548877</v>
      </c>
      <c r="W259" s="92">
        <v>12.267385405583445</v>
      </c>
      <c r="X259" s="93" t="s">
        <v>452</v>
      </c>
    </row>
    <row r="260" spans="1:24" ht="12.75" customHeight="1" x14ac:dyDescent="0.25">
      <c r="A260" s="69" t="s">
        <v>905</v>
      </c>
      <c r="B260" s="69" t="s">
        <v>48</v>
      </c>
      <c r="C260" s="69" t="s">
        <v>10</v>
      </c>
      <c r="D260" s="69" t="s">
        <v>50</v>
      </c>
      <c r="E260" s="69" t="s">
        <v>12</v>
      </c>
      <c r="F260" s="69" t="s">
        <v>13</v>
      </c>
      <c r="G260" s="69" t="s">
        <v>14</v>
      </c>
      <c r="H260" s="69" t="s">
        <v>20</v>
      </c>
      <c r="I260" s="69" t="s">
        <v>18</v>
      </c>
      <c r="J260" s="77">
        <v>7.3167316881999961E-3</v>
      </c>
      <c r="K260" s="77">
        <v>6.9542984560000314E-3</v>
      </c>
      <c r="L260" s="77">
        <v>8.5721620014000341E-3</v>
      </c>
      <c r="M260" s="77">
        <v>7.4159079954000187E-3</v>
      </c>
      <c r="N260" s="77">
        <v>6.2841515818280163E-3</v>
      </c>
      <c r="O260" s="77">
        <v>5.9379052563699949E-3</v>
      </c>
      <c r="P260" s="77">
        <v>5.4980723366599982E-3</v>
      </c>
      <c r="Q260" s="77">
        <v>5.5342963315999994E-3</v>
      </c>
      <c r="R260" s="77">
        <v>5.5803985705999695E-3</v>
      </c>
      <c r="S260" s="77">
        <v>5.7881186581709996E-3</v>
      </c>
      <c r="T260" s="77">
        <v>5.0138480331420139E-3</v>
      </c>
      <c r="U260" s="77">
        <v>6.1025334775277268E-3</v>
      </c>
      <c r="V260" s="77">
        <v>5.7124154712150767E-3</v>
      </c>
      <c r="W260" s="77">
        <v>6.8072215900041961E-3</v>
      </c>
      <c r="X260" s="67" t="s">
        <v>452</v>
      </c>
    </row>
    <row r="261" spans="1:24" ht="12.75" customHeight="1" x14ac:dyDescent="0.25">
      <c r="A261" s="91" t="s">
        <v>905</v>
      </c>
      <c r="B261" s="91" t="s">
        <v>48</v>
      </c>
      <c r="C261" s="91" t="s">
        <v>10</v>
      </c>
      <c r="D261" s="91" t="s">
        <v>50</v>
      </c>
      <c r="E261" s="91" t="s">
        <v>12</v>
      </c>
      <c r="F261" s="91" t="s">
        <v>13</v>
      </c>
      <c r="G261" s="91" t="s">
        <v>14</v>
      </c>
      <c r="H261" s="91" t="s">
        <v>61</v>
      </c>
      <c r="I261" s="91" t="s">
        <v>16</v>
      </c>
      <c r="J261" s="92">
        <v>0</v>
      </c>
      <c r="K261" s="92">
        <v>0</v>
      </c>
      <c r="L261" s="92">
        <v>0</v>
      </c>
      <c r="M261" s="92">
        <v>0</v>
      </c>
      <c r="N261" s="92">
        <v>0</v>
      </c>
      <c r="O261" s="92">
        <v>0</v>
      </c>
      <c r="P261" s="92">
        <v>0</v>
      </c>
      <c r="Q261" s="92">
        <v>0</v>
      </c>
      <c r="R261" s="92">
        <v>0</v>
      </c>
      <c r="S261" s="92">
        <v>0</v>
      </c>
      <c r="T261" s="92">
        <v>0</v>
      </c>
      <c r="U261" s="92">
        <v>0</v>
      </c>
      <c r="V261" s="92">
        <v>7.695758423322819E-5</v>
      </c>
      <c r="W261" s="92">
        <v>4.4370068112593522E-4</v>
      </c>
      <c r="X261" s="93" t="s">
        <v>914</v>
      </c>
    </row>
    <row r="262" spans="1:24" ht="12.75" customHeight="1" x14ac:dyDescent="0.25">
      <c r="A262" s="69" t="s">
        <v>905</v>
      </c>
      <c r="B262" s="69" t="s">
        <v>48</v>
      </c>
      <c r="C262" s="69" t="s">
        <v>10</v>
      </c>
      <c r="D262" s="69" t="s">
        <v>50</v>
      </c>
      <c r="E262" s="69" t="s">
        <v>12</v>
      </c>
      <c r="F262" s="69" t="s">
        <v>13</v>
      </c>
      <c r="G262" s="69" t="s">
        <v>14</v>
      </c>
      <c r="H262" s="69" t="s">
        <v>61</v>
      </c>
      <c r="I262" s="69" t="s">
        <v>17</v>
      </c>
      <c r="J262" s="77">
        <v>0</v>
      </c>
      <c r="K262" s="77">
        <v>0</v>
      </c>
      <c r="L262" s="77">
        <v>0</v>
      </c>
      <c r="M262" s="77">
        <v>0</v>
      </c>
      <c r="N262" s="77">
        <v>0</v>
      </c>
      <c r="O262" s="77">
        <v>0</v>
      </c>
      <c r="P262" s="77">
        <v>0</v>
      </c>
      <c r="Q262" s="77">
        <v>0</v>
      </c>
      <c r="R262" s="77">
        <v>0</v>
      </c>
      <c r="S262" s="77">
        <v>0</v>
      </c>
      <c r="T262" s="77">
        <v>0</v>
      </c>
      <c r="U262" s="77">
        <v>0</v>
      </c>
      <c r="V262" s="77">
        <v>0.17604870156277461</v>
      </c>
      <c r="W262" s="77">
        <v>9.5368196050573853E-2</v>
      </c>
      <c r="X262" s="67" t="s">
        <v>914</v>
      </c>
    </row>
    <row r="263" spans="1:24" ht="12.75" customHeight="1" x14ac:dyDescent="0.25">
      <c r="A263" s="91" t="s">
        <v>905</v>
      </c>
      <c r="B263" s="91" t="s">
        <v>48</v>
      </c>
      <c r="C263" s="91" t="s">
        <v>10</v>
      </c>
      <c r="D263" s="91" t="s">
        <v>50</v>
      </c>
      <c r="E263" s="91" t="s">
        <v>12</v>
      </c>
      <c r="F263" s="91" t="s">
        <v>13</v>
      </c>
      <c r="G263" s="91" t="s">
        <v>14</v>
      </c>
      <c r="H263" s="91" t="s">
        <v>61</v>
      </c>
      <c r="I263" s="91" t="s">
        <v>18</v>
      </c>
      <c r="J263" s="92">
        <v>0</v>
      </c>
      <c r="K263" s="92">
        <v>0</v>
      </c>
      <c r="L263" s="92">
        <v>0</v>
      </c>
      <c r="M263" s="92">
        <v>0</v>
      </c>
      <c r="N263" s="92">
        <v>0</v>
      </c>
      <c r="O263" s="92">
        <v>0</v>
      </c>
      <c r="P263" s="92">
        <v>0</v>
      </c>
      <c r="Q263" s="92">
        <v>0</v>
      </c>
      <c r="R263" s="92">
        <v>0</v>
      </c>
      <c r="S263" s="92">
        <v>0</v>
      </c>
      <c r="T263" s="92">
        <v>0</v>
      </c>
      <c r="U263" s="92">
        <v>0</v>
      </c>
      <c r="V263" s="92">
        <v>9.1733440406008019E-5</v>
      </c>
      <c r="W263" s="92">
        <v>5.1799096298419132E-5</v>
      </c>
      <c r="X263" s="93" t="s">
        <v>914</v>
      </c>
    </row>
    <row r="264" spans="1:24" ht="12.75" customHeight="1" x14ac:dyDescent="0.25">
      <c r="A264" s="69" t="s">
        <v>905</v>
      </c>
      <c r="B264" s="69" t="s">
        <v>48</v>
      </c>
      <c r="C264" s="69" t="s">
        <v>10</v>
      </c>
      <c r="D264" s="69" t="s">
        <v>50</v>
      </c>
      <c r="E264" s="69" t="s">
        <v>12</v>
      </c>
      <c r="F264" s="69" t="s">
        <v>13</v>
      </c>
      <c r="G264" s="69" t="s">
        <v>14</v>
      </c>
      <c r="H264" s="69" t="s">
        <v>21</v>
      </c>
      <c r="I264" s="69" t="s">
        <v>16</v>
      </c>
      <c r="J264" s="77">
        <v>1.8228750000000001E-6</v>
      </c>
      <c r="K264" s="77">
        <v>5.4726000000000143E-6</v>
      </c>
      <c r="L264" s="77">
        <v>1.1812500000000023E-7</v>
      </c>
      <c r="M264" s="77">
        <v>0</v>
      </c>
      <c r="N264" s="77">
        <v>1.4014725000000058E-7</v>
      </c>
      <c r="O264" s="77">
        <v>1.1683950000000024E-7</v>
      </c>
      <c r="P264" s="77">
        <v>0</v>
      </c>
      <c r="Q264" s="77">
        <v>0</v>
      </c>
      <c r="R264" s="77">
        <v>0</v>
      </c>
      <c r="S264" s="77">
        <v>1.8485925158369749E-6</v>
      </c>
      <c r="T264" s="77">
        <v>1.3061162896662293E-6</v>
      </c>
      <c r="U264" s="77">
        <v>2.3496072927326976E-6</v>
      </c>
      <c r="V264" s="77">
        <v>1.5955539017079626E-6</v>
      </c>
      <c r="W264" s="77">
        <v>1.1121831549796256E-6</v>
      </c>
      <c r="X264" s="67" t="s">
        <v>453</v>
      </c>
    </row>
    <row r="265" spans="1:24" ht="12.75" customHeight="1" x14ac:dyDescent="0.25">
      <c r="A265" s="91" t="s">
        <v>905</v>
      </c>
      <c r="B265" s="91" t="s">
        <v>48</v>
      </c>
      <c r="C265" s="91" t="s">
        <v>10</v>
      </c>
      <c r="D265" s="91" t="s">
        <v>50</v>
      </c>
      <c r="E265" s="91" t="s">
        <v>12</v>
      </c>
      <c r="F265" s="91" t="s">
        <v>13</v>
      </c>
      <c r="G265" s="91" t="s">
        <v>14</v>
      </c>
      <c r="H265" s="91" t="s">
        <v>21</v>
      </c>
      <c r="I265" s="91" t="s">
        <v>17</v>
      </c>
      <c r="J265" s="92">
        <v>1.7975978E-3</v>
      </c>
      <c r="K265" s="92">
        <v>5.3967132800000137E-3</v>
      </c>
      <c r="L265" s="92">
        <v>1.1648700000000026E-4</v>
      </c>
      <c r="M265" s="92">
        <v>0</v>
      </c>
      <c r="N265" s="92">
        <v>1.382038748000006E-4</v>
      </c>
      <c r="O265" s="92">
        <v>1.1521932560000025E-4</v>
      </c>
      <c r="P265" s="92">
        <v>0</v>
      </c>
      <c r="Q265" s="92">
        <v>0</v>
      </c>
      <c r="R265" s="92">
        <v>0</v>
      </c>
      <c r="S265" s="92">
        <v>1.8050388360661756E-3</v>
      </c>
      <c r="T265" s="92">
        <v>1.2711059458871941E-3</v>
      </c>
      <c r="U265" s="92">
        <v>2.3170260716067967E-3</v>
      </c>
      <c r="V265" s="92">
        <v>1.5589960125256379E-3</v>
      </c>
      <c r="W265" s="92">
        <v>9.315138473602896E-4</v>
      </c>
      <c r="X265" s="93" t="s">
        <v>453</v>
      </c>
    </row>
    <row r="266" spans="1:24" ht="12.75" customHeight="1" x14ac:dyDescent="0.25">
      <c r="A266" s="69" t="s">
        <v>905</v>
      </c>
      <c r="B266" s="69" t="s">
        <v>48</v>
      </c>
      <c r="C266" s="69" t="s">
        <v>10</v>
      </c>
      <c r="D266" s="69" t="s">
        <v>50</v>
      </c>
      <c r="E266" s="69" t="s">
        <v>12</v>
      </c>
      <c r="F266" s="69" t="s">
        <v>13</v>
      </c>
      <c r="G266" s="69" t="s">
        <v>14</v>
      </c>
      <c r="H266" s="69" t="s">
        <v>21</v>
      </c>
      <c r="I266" s="69" t="s">
        <v>18</v>
      </c>
      <c r="J266" s="77">
        <v>4.3457339999999994E-6</v>
      </c>
      <c r="K266" s="77">
        <v>1.3046678400000032E-5</v>
      </c>
      <c r="L266" s="77">
        <v>2.8161000000000057E-7</v>
      </c>
      <c r="M266" s="77">
        <v>0</v>
      </c>
      <c r="N266" s="77">
        <v>3.3411104400000142E-7</v>
      </c>
      <c r="O266" s="77">
        <v>2.7854536800000058E-7</v>
      </c>
      <c r="P266" s="77">
        <v>0</v>
      </c>
      <c r="Q266" s="77">
        <v>0</v>
      </c>
      <c r="R266" s="77">
        <v>0</v>
      </c>
      <c r="S266" s="77">
        <v>4.4072322271173522E-6</v>
      </c>
      <c r="T266" s="77">
        <v>3.1145524652077518E-6</v>
      </c>
      <c r="U266" s="77">
        <v>5.6014637858747232E-6</v>
      </c>
      <c r="V266" s="77">
        <v>3.803800501671783E-6</v>
      </c>
      <c r="W266" s="77">
        <v>1.7540187808692926E-5</v>
      </c>
      <c r="X266" s="67" t="s">
        <v>453</v>
      </c>
    </row>
    <row r="267" spans="1:24" ht="12.75" customHeight="1" x14ac:dyDescent="0.25">
      <c r="A267" s="91" t="s">
        <v>905</v>
      </c>
      <c r="B267" s="91" t="s">
        <v>48</v>
      </c>
      <c r="C267" s="91" t="s">
        <v>10</v>
      </c>
      <c r="D267" s="91" t="s">
        <v>50</v>
      </c>
      <c r="E267" s="91" t="s">
        <v>12</v>
      </c>
      <c r="F267" s="91" t="s">
        <v>13</v>
      </c>
      <c r="G267" s="91" t="s">
        <v>14</v>
      </c>
      <c r="H267" s="91" t="s">
        <v>23</v>
      </c>
      <c r="I267" s="91" t="s">
        <v>16</v>
      </c>
      <c r="J267" s="92">
        <v>0</v>
      </c>
      <c r="K267" s="92">
        <v>0</v>
      </c>
      <c r="L267" s="92">
        <v>0</v>
      </c>
      <c r="M267" s="92">
        <v>0</v>
      </c>
      <c r="N267" s="92">
        <v>0</v>
      </c>
      <c r="O267" s="92">
        <v>0</v>
      </c>
      <c r="P267" s="92">
        <v>0</v>
      </c>
      <c r="Q267" s="92">
        <v>0</v>
      </c>
      <c r="R267" s="92">
        <v>0</v>
      </c>
      <c r="S267" s="92">
        <v>0</v>
      </c>
      <c r="T267" s="92">
        <v>0</v>
      </c>
      <c r="U267" s="92">
        <v>3.4176533968608469E-8</v>
      </c>
      <c r="V267" s="92">
        <v>6.0566667247369698E-8</v>
      </c>
      <c r="W267" s="92">
        <v>3.440267377847126E-8</v>
      </c>
      <c r="X267" s="93" t="s">
        <v>846</v>
      </c>
    </row>
    <row r="268" spans="1:24" ht="12.75" customHeight="1" x14ac:dyDescent="0.25">
      <c r="A268" s="69" t="s">
        <v>905</v>
      </c>
      <c r="B268" s="69" t="s">
        <v>48</v>
      </c>
      <c r="C268" s="69" t="s">
        <v>10</v>
      </c>
      <c r="D268" s="69" t="s">
        <v>50</v>
      </c>
      <c r="E268" s="69" t="s">
        <v>12</v>
      </c>
      <c r="F268" s="69" t="s">
        <v>13</v>
      </c>
      <c r="G268" s="69" t="s">
        <v>14</v>
      </c>
      <c r="H268" s="69" t="s">
        <v>23</v>
      </c>
      <c r="I268" s="69" t="s">
        <v>17</v>
      </c>
      <c r="J268" s="77">
        <v>0</v>
      </c>
      <c r="K268" s="77">
        <v>0</v>
      </c>
      <c r="L268" s="77">
        <v>0</v>
      </c>
      <c r="M268" s="77">
        <v>0</v>
      </c>
      <c r="N268" s="77">
        <v>0</v>
      </c>
      <c r="O268" s="77">
        <v>0</v>
      </c>
      <c r="P268" s="77">
        <v>0</v>
      </c>
      <c r="Q268" s="77">
        <v>0</v>
      </c>
      <c r="R268" s="77">
        <v>0</v>
      </c>
      <c r="S268" s="77">
        <v>0</v>
      </c>
      <c r="T268" s="77">
        <v>0</v>
      </c>
      <c r="U268" s="77">
        <v>3.5565805661507488E-5</v>
      </c>
      <c r="V268" s="77">
        <v>6.0728178360029361E-5</v>
      </c>
      <c r="W268" s="77">
        <v>3.1832450110866584E-5</v>
      </c>
      <c r="X268" s="67" t="s">
        <v>846</v>
      </c>
    </row>
    <row r="269" spans="1:24" ht="12.75" customHeight="1" x14ac:dyDescent="0.25">
      <c r="A269" s="91" t="s">
        <v>905</v>
      </c>
      <c r="B269" s="91" t="s">
        <v>48</v>
      </c>
      <c r="C269" s="91" t="s">
        <v>10</v>
      </c>
      <c r="D269" s="91" t="s">
        <v>50</v>
      </c>
      <c r="E269" s="91" t="s">
        <v>12</v>
      </c>
      <c r="F269" s="91" t="s">
        <v>13</v>
      </c>
      <c r="G269" s="91" t="s">
        <v>14</v>
      </c>
      <c r="H269" s="91" t="s">
        <v>23</v>
      </c>
      <c r="I269" s="91" t="s">
        <v>18</v>
      </c>
      <c r="J269" s="92">
        <v>0</v>
      </c>
      <c r="K269" s="92">
        <v>0</v>
      </c>
      <c r="L269" s="92">
        <v>0</v>
      </c>
      <c r="M269" s="92">
        <v>0</v>
      </c>
      <c r="N269" s="92">
        <v>0</v>
      </c>
      <c r="O269" s="92">
        <v>0</v>
      </c>
      <c r="P269" s="92">
        <v>0</v>
      </c>
      <c r="Q269" s="92">
        <v>0</v>
      </c>
      <c r="R269" s="92">
        <v>0</v>
      </c>
      <c r="S269" s="92">
        <v>0</v>
      </c>
      <c r="T269" s="92">
        <v>0</v>
      </c>
      <c r="U269" s="92">
        <v>8.1476856981162589E-8</v>
      </c>
      <c r="V269" s="92">
        <v>1.4439093471772936E-7</v>
      </c>
      <c r="W269" s="92">
        <v>8.2015974287875486E-8</v>
      </c>
      <c r="X269" s="93" t="s">
        <v>846</v>
      </c>
    </row>
    <row r="270" spans="1:24" ht="12.75" customHeight="1" x14ac:dyDescent="0.25">
      <c r="A270" s="69" t="s">
        <v>905</v>
      </c>
      <c r="B270" s="69" t="s">
        <v>48</v>
      </c>
      <c r="C270" s="69" t="s">
        <v>10</v>
      </c>
      <c r="D270" s="69" t="s">
        <v>50</v>
      </c>
      <c r="E270" s="69" t="s">
        <v>12</v>
      </c>
      <c r="F270" s="69" t="s">
        <v>13</v>
      </c>
      <c r="G270" s="69" t="s">
        <v>14</v>
      </c>
      <c r="H270" s="69" t="s">
        <v>24</v>
      </c>
      <c r="I270" s="69" t="s">
        <v>16</v>
      </c>
      <c r="J270" s="77">
        <v>3.7351454250000053E-3</v>
      </c>
      <c r="K270" s="77">
        <v>3.5769398500000013E-3</v>
      </c>
      <c r="L270" s="77">
        <v>4.6324902249999982E-3</v>
      </c>
      <c r="M270" s="77">
        <v>3.1792161499999989E-3</v>
      </c>
      <c r="N270" s="77">
        <v>3.3296404790000064E-3</v>
      </c>
      <c r="O270" s="77">
        <v>3.6944701667499941E-3</v>
      </c>
      <c r="P270" s="77">
        <v>3.1601984424999992E-3</v>
      </c>
      <c r="Q270" s="77">
        <v>2.986742825000002E-3</v>
      </c>
      <c r="R270" s="77">
        <v>2.120027799999999E-3</v>
      </c>
      <c r="S270" s="77">
        <v>1.9435890190637145E-3</v>
      </c>
      <c r="T270" s="77">
        <v>9.010067253730549E-4</v>
      </c>
      <c r="U270" s="77">
        <v>9.2281403730209359E-4</v>
      </c>
      <c r="V270" s="77">
        <v>6.5659071460531684E-4</v>
      </c>
      <c r="W270" s="77">
        <v>4.472184645472321E-4</v>
      </c>
      <c r="X270" s="67" t="s">
        <v>454</v>
      </c>
    </row>
    <row r="271" spans="1:24" ht="12.75" customHeight="1" x14ac:dyDescent="0.25">
      <c r="A271" s="91" t="s">
        <v>905</v>
      </c>
      <c r="B271" s="91" t="s">
        <v>48</v>
      </c>
      <c r="C271" s="91" t="s">
        <v>10</v>
      </c>
      <c r="D271" s="91" t="s">
        <v>50</v>
      </c>
      <c r="E271" s="91" t="s">
        <v>12</v>
      </c>
      <c r="F271" s="91" t="s">
        <v>13</v>
      </c>
      <c r="G271" s="91" t="s">
        <v>14</v>
      </c>
      <c r="H271" s="91" t="s">
        <v>24</v>
      </c>
      <c r="I271" s="91" t="s">
        <v>17</v>
      </c>
      <c r="J271" s="92">
        <v>1.3859426878800016</v>
      </c>
      <c r="K271" s="92">
        <v>1.3272397901600006</v>
      </c>
      <c r="L271" s="92">
        <v>1.7189065547599993</v>
      </c>
      <c r="M271" s="92">
        <v>1.1796626034399997</v>
      </c>
      <c r="N271" s="92">
        <v>1.2354782344624022</v>
      </c>
      <c r="O271" s="92">
        <v>1.3708499484187981</v>
      </c>
      <c r="P271" s="92">
        <v>1.1726059966279996</v>
      </c>
      <c r="Q271" s="92">
        <v>1.1082445013200006</v>
      </c>
      <c r="R271" s="92">
        <v>0.78664595167999951</v>
      </c>
      <c r="S271" s="92">
        <v>0.72117754001913248</v>
      </c>
      <c r="T271" s="92">
        <v>0.33432264093478742</v>
      </c>
      <c r="U271" s="92">
        <v>0.3424143431502023</v>
      </c>
      <c r="V271" s="92">
        <v>0.24371427651964359</v>
      </c>
      <c r="W271" s="92">
        <v>0.16951633854336709</v>
      </c>
      <c r="X271" s="93" t="s">
        <v>454</v>
      </c>
    </row>
    <row r="272" spans="1:24" ht="12.75" customHeight="1" x14ac:dyDescent="0.25">
      <c r="A272" s="69" t="s">
        <v>905</v>
      </c>
      <c r="B272" s="69" t="s">
        <v>48</v>
      </c>
      <c r="C272" s="69" t="s">
        <v>10</v>
      </c>
      <c r="D272" s="69" t="s">
        <v>50</v>
      </c>
      <c r="E272" s="69" t="s">
        <v>12</v>
      </c>
      <c r="F272" s="69" t="s">
        <v>13</v>
      </c>
      <c r="G272" s="69" t="s">
        <v>14</v>
      </c>
      <c r="H272" s="69" t="s">
        <v>24</v>
      </c>
      <c r="I272" s="69" t="s">
        <v>18</v>
      </c>
      <c r="J272" s="77">
        <v>6.4760630496000088E-3</v>
      </c>
      <c r="K272" s="77">
        <v>6.2017633472000021E-3</v>
      </c>
      <c r="L272" s="77">
        <v>8.0318957791999952E-3</v>
      </c>
      <c r="M272" s="77">
        <v>5.5121827647999985E-3</v>
      </c>
      <c r="N272" s="77">
        <v>5.7729912014080117E-3</v>
      </c>
      <c r="O272" s="77">
        <v>6.4055395472959907E-3</v>
      </c>
      <c r="P272" s="77">
        <v>5.4792095177599986E-3</v>
      </c>
      <c r="Q272" s="77">
        <v>5.1784690144000035E-3</v>
      </c>
      <c r="R272" s="77">
        <v>3.6757427455999976E-3</v>
      </c>
      <c r="S272" s="77">
        <v>3.3698299792348334E-3</v>
      </c>
      <c r="T272" s="77">
        <v>1.562181842392264E-3</v>
      </c>
      <c r="U272" s="77">
        <v>1.5999917563114115E-3</v>
      </c>
      <c r="V272" s="77">
        <v>1.1384089189956912E-3</v>
      </c>
      <c r="W272" s="77">
        <v>7.7539550507680223E-4</v>
      </c>
      <c r="X272" s="67" t="s">
        <v>454</v>
      </c>
    </row>
    <row r="273" spans="1:24" ht="12.75" customHeight="1" x14ac:dyDescent="0.25">
      <c r="A273" s="91" t="s">
        <v>905</v>
      </c>
      <c r="B273" s="91" t="s">
        <v>48</v>
      </c>
      <c r="C273" s="91" t="s">
        <v>10</v>
      </c>
      <c r="D273" s="91" t="s">
        <v>50</v>
      </c>
      <c r="E273" s="91" t="s">
        <v>12</v>
      </c>
      <c r="F273" s="91" t="s">
        <v>13</v>
      </c>
      <c r="G273" s="91" t="s">
        <v>14</v>
      </c>
      <c r="H273" s="91" t="s">
        <v>25</v>
      </c>
      <c r="I273" s="91" t="s">
        <v>16</v>
      </c>
      <c r="J273" s="92">
        <v>5.3279999999999937E-7</v>
      </c>
      <c r="K273" s="92">
        <v>6.3929999999999954E-7</v>
      </c>
      <c r="L273" s="92">
        <v>0</v>
      </c>
      <c r="M273" s="92">
        <v>9.1042499999999815E-7</v>
      </c>
      <c r="N273" s="92">
        <v>1.3752600000000001E-7</v>
      </c>
      <c r="O273" s="92">
        <v>4.0526624999999998E-7</v>
      </c>
      <c r="P273" s="92">
        <v>3.370245E-7</v>
      </c>
      <c r="Q273" s="92">
        <v>3.1649999999999958E-7</v>
      </c>
      <c r="R273" s="92">
        <v>6.1859999999999968E-7</v>
      </c>
      <c r="S273" s="92">
        <v>1.0453649336830111E-6</v>
      </c>
      <c r="T273" s="92">
        <v>2.8420340871845413E-7</v>
      </c>
      <c r="U273" s="92">
        <v>1.1650273575820623E-6</v>
      </c>
      <c r="V273" s="92">
        <v>2.4696629028111049E-6</v>
      </c>
      <c r="W273" s="92">
        <v>4.3681972495777616E-6</v>
      </c>
      <c r="X273" s="93" t="s">
        <v>455</v>
      </c>
    </row>
    <row r="274" spans="1:24" ht="12.75" customHeight="1" x14ac:dyDescent="0.25">
      <c r="A274" s="69" t="s">
        <v>905</v>
      </c>
      <c r="B274" s="69" t="s">
        <v>48</v>
      </c>
      <c r="C274" s="69" t="s">
        <v>10</v>
      </c>
      <c r="D274" s="69" t="s">
        <v>50</v>
      </c>
      <c r="E274" s="69" t="s">
        <v>12</v>
      </c>
      <c r="F274" s="69" t="s">
        <v>13</v>
      </c>
      <c r="G274" s="69" t="s">
        <v>14</v>
      </c>
      <c r="H274" s="69" t="s">
        <v>25</v>
      </c>
      <c r="I274" s="69" t="s">
        <v>17</v>
      </c>
      <c r="J274" s="77">
        <v>4.3661183999999946E-4</v>
      </c>
      <c r="K274" s="77">
        <v>5.238850399999996E-4</v>
      </c>
      <c r="L274" s="77">
        <v>0</v>
      </c>
      <c r="M274" s="77">
        <v>7.4606293999999844E-4</v>
      </c>
      <c r="N274" s="77">
        <v>1.126979728E-4</v>
      </c>
      <c r="O274" s="77">
        <v>3.32102183E-4</v>
      </c>
      <c r="P274" s="77">
        <v>2.7618034360000002E-4</v>
      </c>
      <c r="Q274" s="77">
        <v>2.5936119999999963E-4</v>
      </c>
      <c r="R274" s="77">
        <v>5.0692207999999972E-4</v>
      </c>
      <c r="S274" s="77">
        <v>2.6334846114555821E-3</v>
      </c>
      <c r="T274" s="77">
        <v>7.0071666522331837E-4</v>
      </c>
      <c r="U274" s="77">
        <v>1.0221696757156027E-3</v>
      </c>
      <c r="V274" s="77">
        <v>2.1154432664525443E-3</v>
      </c>
      <c r="W274" s="77">
        <v>3.7999747221055757E-3</v>
      </c>
      <c r="X274" s="67" t="s">
        <v>455</v>
      </c>
    </row>
    <row r="275" spans="1:24" ht="12.75" customHeight="1" x14ac:dyDescent="0.25">
      <c r="A275" s="91" t="s">
        <v>905</v>
      </c>
      <c r="B275" s="91" t="s">
        <v>48</v>
      </c>
      <c r="C275" s="91" t="s">
        <v>10</v>
      </c>
      <c r="D275" s="91" t="s">
        <v>50</v>
      </c>
      <c r="E275" s="91" t="s">
        <v>12</v>
      </c>
      <c r="F275" s="91" t="s">
        <v>13</v>
      </c>
      <c r="G275" s="91" t="s">
        <v>14</v>
      </c>
      <c r="H275" s="91" t="s">
        <v>25</v>
      </c>
      <c r="I275" s="91" t="s">
        <v>18</v>
      </c>
      <c r="J275" s="92">
        <v>1.2701951999999986E-6</v>
      </c>
      <c r="K275" s="92">
        <v>1.5240911999999987E-6</v>
      </c>
      <c r="L275" s="92">
        <v>0</v>
      </c>
      <c r="M275" s="92">
        <v>2.1704531999999952E-6</v>
      </c>
      <c r="N275" s="92">
        <v>3.2786198400000002E-7</v>
      </c>
      <c r="O275" s="92">
        <v>9.6615473999999989E-7</v>
      </c>
      <c r="P275" s="92">
        <v>8.0346640799999992E-7</v>
      </c>
      <c r="Q275" s="92">
        <v>7.5453599999999892E-7</v>
      </c>
      <c r="R275" s="92">
        <v>1.4747423999999991E-6</v>
      </c>
      <c r="S275" s="92">
        <v>1.2460374147554189E-6</v>
      </c>
      <c r="T275" s="92">
        <v>3.3888782694198798E-7</v>
      </c>
      <c r="U275" s="92">
        <v>2.9035019250526536E-6</v>
      </c>
      <c r="V275" s="92">
        <v>5.8876763603016735E-6</v>
      </c>
      <c r="W275" s="92">
        <v>1.0413782242993384E-5</v>
      </c>
      <c r="X275" s="93" t="s">
        <v>455</v>
      </c>
    </row>
    <row r="276" spans="1:24" ht="12.75" customHeight="1" x14ac:dyDescent="0.25">
      <c r="A276" s="69" t="s">
        <v>905</v>
      </c>
      <c r="B276" s="69" t="s">
        <v>48</v>
      </c>
      <c r="C276" s="69" t="s">
        <v>10</v>
      </c>
      <c r="D276" s="69" t="s">
        <v>50</v>
      </c>
      <c r="E276" s="69" t="s">
        <v>12</v>
      </c>
      <c r="F276" s="69" t="s">
        <v>13</v>
      </c>
      <c r="G276" s="69" t="s">
        <v>14</v>
      </c>
      <c r="H276" s="69" t="s">
        <v>26</v>
      </c>
      <c r="I276" s="69" t="s">
        <v>16</v>
      </c>
      <c r="J276" s="77">
        <v>1.4808447750000004E-3</v>
      </c>
      <c r="K276" s="77">
        <v>7.7793532500000271E-4</v>
      </c>
      <c r="L276" s="77">
        <v>7.9354845000000074E-4</v>
      </c>
      <c r="M276" s="77">
        <v>9.1221944999999433E-4</v>
      </c>
      <c r="N276" s="77">
        <v>8.9990894099999932E-4</v>
      </c>
      <c r="O276" s="77">
        <v>9.6789538349999888E-4</v>
      </c>
      <c r="P276" s="77">
        <v>8.7456296175000001E-4</v>
      </c>
      <c r="Q276" s="77">
        <v>7.2817829999999913E-4</v>
      </c>
      <c r="R276" s="77">
        <v>6.8800020000000237E-4</v>
      </c>
      <c r="S276" s="77">
        <v>6.1530481074869355E-4</v>
      </c>
      <c r="T276" s="77">
        <v>5.0606809843929885E-4</v>
      </c>
      <c r="U276" s="77">
        <v>8.2811834081032796E-4</v>
      </c>
      <c r="V276" s="77">
        <v>1.1634599828231824E-3</v>
      </c>
      <c r="W276" s="77">
        <v>5.3741070629930564E-3</v>
      </c>
      <c r="X276" s="67" t="s">
        <v>456</v>
      </c>
    </row>
    <row r="277" spans="1:24" ht="12.75" customHeight="1" x14ac:dyDescent="0.25">
      <c r="A277" s="91" t="s">
        <v>905</v>
      </c>
      <c r="B277" s="91" t="s">
        <v>48</v>
      </c>
      <c r="C277" s="91" t="s">
        <v>10</v>
      </c>
      <c r="D277" s="91" t="s">
        <v>50</v>
      </c>
      <c r="E277" s="91" t="s">
        <v>12</v>
      </c>
      <c r="F277" s="91" t="s">
        <v>13</v>
      </c>
      <c r="G277" s="91" t="s">
        <v>14</v>
      </c>
      <c r="H277" s="91" t="s">
        <v>26</v>
      </c>
      <c r="I277" s="91" t="s">
        <v>17</v>
      </c>
      <c r="J277" s="92">
        <v>1.1649312230000006</v>
      </c>
      <c r="K277" s="92">
        <v>0.61197578900000216</v>
      </c>
      <c r="L277" s="92">
        <v>0.62425811400000053</v>
      </c>
      <c r="M277" s="92">
        <v>0.71761263399999553</v>
      </c>
      <c r="N277" s="92">
        <v>0.70792836691999939</v>
      </c>
      <c r="O277" s="92">
        <v>0.76141103501999918</v>
      </c>
      <c r="P277" s="92">
        <v>0.68798952990999995</v>
      </c>
      <c r="Q277" s="92">
        <v>0.57283359599999928</v>
      </c>
      <c r="R277" s="92">
        <v>0.54122682400000177</v>
      </c>
      <c r="S277" s="92">
        <v>1.5081120093721225</v>
      </c>
      <c r="T277" s="92">
        <v>1.2157859023745337</v>
      </c>
      <c r="U277" s="92">
        <v>0.44345066380844989</v>
      </c>
      <c r="V277" s="92">
        <v>0.80414040526121211</v>
      </c>
      <c r="W277" s="92">
        <v>0.98987244131480201</v>
      </c>
      <c r="X277" s="93" t="s">
        <v>456</v>
      </c>
    </row>
    <row r="278" spans="1:24" ht="12.75" customHeight="1" x14ac:dyDescent="0.25">
      <c r="A278" s="69" t="s">
        <v>905</v>
      </c>
      <c r="B278" s="69" t="s">
        <v>48</v>
      </c>
      <c r="C278" s="69" t="s">
        <v>10</v>
      </c>
      <c r="D278" s="69" t="s">
        <v>50</v>
      </c>
      <c r="E278" s="69" t="s">
        <v>12</v>
      </c>
      <c r="F278" s="69" t="s">
        <v>13</v>
      </c>
      <c r="G278" s="69" t="s">
        <v>14</v>
      </c>
      <c r="H278" s="69" t="s">
        <v>26</v>
      </c>
      <c r="I278" s="69" t="s">
        <v>18</v>
      </c>
      <c r="J278" s="77">
        <v>3.5303339436000012E-3</v>
      </c>
      <c r="K278" s="77">
        <v>1.8545978148000067E-3</v>
      </c>
      <c r="L278" s="77">
        <v>1.8918195048000016E-3</v>
      </c>
      <c r="M278" s="77">
        <v>2.1747311687999862E-3</v>
      </c>
      <c r="N278" s="77">
        <v>2.1453829153439984E-3</v>
      </c>
      <c r="O278" s="77">
        <v>2.3074625942639975E-3</v>
      </c>
      <c r="P278" s="77">
        <v>2.0849581008119998E-3</v>
      </c>
      <c r="Q278" s="77">
        <v>1.7359770671999978E-3</v>
      </c>
      <c r="R278" s="77">
        <v>1.6401924768000055E-3</v>
      </c>
      <c r="S278" s="77">
        <v>7.9306536171860301E-4</v>
      </c>
      <c r="T278" s="77">
        <v>6.7984263131617723E-4</v>
      </c>
      <c r="U278" s="77">
        <v>1.9670337700837515E-3</v>
      </c>
      <c r="V278" s="77">
        <v>2.7736885990504666E-3</v>
      </c>
      <c r="W278" s="77">
        <v>2.7933042754859434E-3</v>
      </c>
      <c r="X278" s="67" t="s">
        <v>456</v>
      </c>
    </row>
    <row r="279" spans="1:24" ht="12.75" customHeight="1" x14ac:dyDescent="0.25">
      <c r="A279" s="91" t="s">
        <v>905</v>
      </c>
      <c r="B279" s="91" t="s">
        <v>48</v>
      </c>
      <c r="C279" s="91" t="s">
        <v>10</v>
      </c>
      <c r="D279" s="91" t="s">
        <v>50</v>
      </c>
      <c r="E279" s="91" t="s">
        <v>12</v>
      </c>
      <c r="F279" s="91" t="s">
        <v>13</v>
      </c>
      <c r="G279" s="91" t="s">
        <v>14</v>
      </c>
      <c r="H279" s="91" t="s">
        <v>27</v>
      </c>
      <c r="I279" s="91" t="s">
        <v>16</v>
      </c>
      <c r="J279" s="92">
        <v>4.3102499999999945E-7</v>
      </c>
      <c r="K279" s="92">
        <v>0</v>
      </c>
      <c r="L279" s="92">
        <v>0</v>
      </c>
      <c r="M279" s="92">
        <v>9.8250000000000089E-8</v>
      </c>
      <c r="N279" s="92">
        <v>6.5552175000000098E-7</v>
      </c>
      <c r="O279" s="92">
        <v>3.1541250000000054E-7</v>
      </c>
      <c r="P279" s="92">
        <v>0</v>
      </c>
      <c r="Q279" s="92">
        <v>0</v>
      </c>
      <c r="R279" s="92">
        <v>0</v>
      </c>
      <c r="S279" s="92">
        <v>0</v>
      </c>
      <c r="T279" s="92">
        <v>0</v>
      </c>
      <c r="U279" s="92">
        <v>0</v>
      </c>
      <c r="V279" s="92">
        <v>0</v>
      </c>
      <c r="W279" s="92">
        <v>0</v>
      </c>
      <c r="X279" s="93" t="s">
        <v>457</v>
      </c>
    </row>
    <row r="280" spans="1:24" ht="12.75" customHeight="1" x14ac:dyDescent="0.25">
      <c r="A280" s="69" t="s">
        <v>905</v>
      </c>
      <c r="B280" s="69" t="s">
        <v>48</v>
      </c>
      <c r="C280" s="69" t="s">
        <v>10</v>
      </c>
      <c r="D280" s="69" t="s">
        <v>50</v>
      </c>
      <c r="E280" s="69" t="s">
        <v>12</v>
      </c>
      <c r="F280" s="69" t="s">
        <v>13</v>
      </c>
      <c r="G280" s="69" t="s">
        <v>14</v>
      </c>
      <c r="H280" s="69" t="s">
        <v>27</v>
      </c>
      <c r="I280" s="69" t="s">
        <v>17</v>
      </c>
      <c r="J280" s="77">
        <v>4.3159969999999938E-4</v>
      </c>
      <c r="K280" s="77">
        <v>0</v>
      </c>
      <c r="L280" s="77">
        <v>0</v>
      </c>
      <c r="M280" s="77">
        <v>9.8381000000000087E-5</v>
      </c>
      <c r="N280" s="77">
        <v>6.5639577900000095E-4</v>
      </c>
      <c r="O280" s="77">
        <v>3.1583305000000051E-4</v>
      </c>
      <c r="P280" s="77">
        <v>0</v>
      </c>
      <c r="Q280" s="77">
        <v>0</v>
      </c>
      <c r="R280" s="77">
        <v>0</v>
      </c>
      <c r="S280" s="77">
        <v>0</v>
      </c>
      <c r="T280" s="77">
        <v>0</v>
      </c>
      <c r="U280" s="77">
        <v>0</v>
      </c>
      <c r="V280" s="77">
        <v>0</v>
      </c>
      <c r="W280" s="77">
        <v>0</v>
      </c>
      <c r="X280" s="67" t="s">
        <v>457</v>
      </c>
    </row>
    <row r="281" spans="1:24" ht="12.75" customHeight="1" x14ac:dyDescent="0.25">
      <c r="A281" s="91" t="s">
        <v>905</v>
      </c>
      <c r="B281" s="91" t="s">
        <v>48</v>
      </c>
      <c r="C281" s="91" t="s">
        <v>10</v>
      </c>
      <c r="D281" s="91" t="s">
        <v>50</v>
      </c>
      <c r="E281" s="91" t="s">
        <v>12</v>
      </c>
      <c r="F281" s="91" t="s">
        <v>13</v>
      </c>
      <c r="G281" s="91" t="s">
        <v>14</v>
      </c>
      <c r="H281" s="91" t="s">
        <v>27</v>
      </c>
      <c r="I281" s="91" t="s">
        <v>18</v>
      </c>
      <c r="J281" s="92">
        <v>1.0275635999999985E-6</v>
      </c>
      <c r="K281" s="92">
        <v>0</v>
      </c>
      <c r="L281" s="92">
        <v>0</v>
      </c>
      <c r="M281" s="92">
        <v>2.3422800000000024E-7</v>
      </c>
      <c r="N281" s="92">
        <v>1.562763852000002E-6</v>
      </c>
      <c r="O281" s="92">
        <v>7.5194340000000121E-7</v>
      </c>
      <c r="P281" s="92">
        <v>0</v>
      </c>
      <c r="Q281" s="92">
        <v>0</v>
      </c>
      <c r="R281" s="92">
        <v>0</v>
      </c>
      <c r="S281" s="92">
        <v>0</v>
      </c>
      <c r="T281" s="92">
        <v>0</v>
      </c>
      <c r="U281" s="92">
        <v>0</v>
      </c>
      <c r="V281" s="92">
        <v>0</v>
      </c>
      <c r="W281" s="92">
        <v>0</v>
      </c>
      <c r="X281" s="93" t="s">
        <v>457</v>
      </c>
    </row>
    <row r="282" spans="1:24" ht="12.75" customHeight="1" x14ac:dyDescent="0.25">
      <c r="A282" s="69" t="s">
        <v>905</v>
      </c>
      <c r="B282" s="69" t="s">
        <v>48</v>
      </c>
      <c r="C282" s="69" t="s">
        <v>10</v>
      </c>
      <c r="D282" s="69" t="s">
        <v>50</v>
      </c>
      <c r="E282" s="69" t="s">
        <v>12</v>
      </c>
      <c r="F282" s="69" t="s">
        <v>13</v>
      </c>
      <c r="G282" s="69" t="s">
        <v>14</v>
      </c>
      <c r="H282" s="69" t="s">
        <v>28</v>
      </c>
      <c r="I282" s="69" t="s">
        <v>16</v>
      </c>
      <c r="J282" s="77">
        <v>1.1427037499999995E-4</v>
      </c>
      <c r="K282" s="77">
        <v>6.1298174999999811E-5</v>
      </c>
      <c r="L282" s="77">
        <v>2.0745750000000021E-6</v>
      </c>
      <c r="M282" s="77">
        <v>1.6421077499999989E-4</v>
      </c>
      <c r="N282" s="77">
        <v>1.8034556999999997E-5</v>
      </c>
      <c r="O282" s="77">
        <v>4.695706649999978E-5</v>
      </c>
      <c r="P282" s="77">
        <v>5.6496409499999715E-5</v>
      </c>
      <c r="Q282" s="77">
        <v>7.019415000000001E-5</v>
      </c>
      <c r="R282" s="77">
        <v>2.8926974999999994E-5</v>
      </c>
      <c r="S282" s="77">
        <v>0</v>
      </c>
      <c r="T282" s="77">
        <v>0</v>
      </c>
      <c r="U282" s="77">
        <v>0</v>
      </c>
      <c r="V282" s="77">
        <v>0</v>
      </c>
      <c r="W282" s="77">
        <v>0</v>
      </c>
      <c r="X282" s="67" t="s">
        <v>458</v>
      </c>
    </row>
    <row r="283" spans="1:24" ht="12.75" customHeight="1" x14ac:dyDescent="0.25">
      <c r="A283" s="91" t="s">
        <v>905</v>
      </c>
      <c r="B283" s="91" t="s">
        <v>48</v>
      </c>
      <c r="C283" s="91" t="s">
        <v>10</v>
      </c>
      <c r="D283" s="91" t="s">
        <v>50</v>
      </c>
      <c r="E283" s="91" t="s">
        <v>12</v>
      </c>
      <c r="F283" s="91" t="s">
        <v>13</v>
      </c>
      <c r="G283" s="91" t="s">
        <v>14</v>
      </c>
      <c r="H283" s="91" t="s">
        <v>28</v>
      </c>
      <c r="I283" s="91" t="s">
        <v>17</v>
      </c>
      <c r="J283" s="92">
        <v>0.11274676999999997</v>
      </c>
      <c r="K283" s="92">
        <v>6.0480865999999835E-2</v>
      </c>
      <c r="L283" s="92">
        <v>2.0469140000000012E-3</v>
      </c>
      <c r="M283" s="92">
        <v>0.16202129799999987</v>
      </c>
      <c r="N283" s="92">
        <v>1.7794096239999998E-2</v>
      </c>
      <c r="O283" s="92">
        <v>4.6330972279999785E-2</v>
      </c>
      <c r="P283" s="92">
        <v>5.5743124039999717E-2</v>
      </c>
      <c r="Q283" s="92">
        <v>6.9258228000000005E-2</v>
      </c>
      <c r="R283" s="92">
        <v>2.8541281999999987E-2</v>
      </c>
      <c r="S283" s="92">
        <v>0</v>
      </c>
      <c r="T283" s="92">
        <v>0</v>
      </c>
      <c r="U283" s="92">
        <v>0</v>
      </c>
      <c r="V283" s="92">
        <v>0</v>
      </c>
      <c r="W283" s="92">
        <v>0</v>
      </c>
      <c r="X283" s="93" t="s">
        <v>458</v>
      </c>
    </row>
    <row r="284" spans="1:24" ht="12.75" customHeight="1" x14ac:dyDescent="0.25">
      <c r="A284" s="69" t="s">
        <v>905</v>
      </c>
      <c r="B284" s="69" t="s">
        <v>48</v>
      </c>
      <c r="C284" s="69" t="s">
        <v>10</v>
      </c>
      <c r="D284" s="69" t="s">
        <v>50</v>
      </c>
      <c r="E284" s="69" t="s">
        <v>12</v>
      </c>
      <c r="F284" s="69" t="s">
        <v>13</v>
      </c>
      <c r="G284" s="69" t="s">
        <v>14</v>
      </c>
      <c r="H284" s="69" t="s">
        <v>28</v>
      </c>
      <c r="I284" s="69" t="s">
        <v>18</v>
      </c>
      <c r="J284" s="77">
        <v>2.7242057399999987E-4</v>
      </c>
      <c r="K284" s="77">
        <v>1.4613484919999957E-4</v>
      </c>
      <c r="L284" s="77">
        <v>4.9457868000000039E-6</v>
      </c>
      <c r="M284" s="77">
        <v>3.9147848759999972E-4</v>
      </c>
      <c r="N284" s="77">
        <v>4.2994383887999997E-5</v>
      </c>
      <c r="O284" s="77">
        <v>1.1194564653599947E-4</v>
      </c>
      <c r="P284" s="77">
        <v>1.3468744024799933E-4</v>
      </c>
      <c r="Q284" s="77">
        <v>1.6734285360000005E-4</v>
      </c>
      <c r="R284" s="77">
        <v>6.8961908399999989E-5</v>
      </c>
      <c r="S284" s="77">
        <v>0</v>
      </c>
      <c r="T284" s="77">
        <v>0</v>
      </c>
      <c r="U284" s="77">
        <v>0</v>
      </c>
      <c r="V284" s="77">
        <v>0</v>
      </c>
      <c r="W284" s="77">
        <v>0</v>
      </c>
      <c r="X284" s="67" t="s">
        <v>458</v>
      </c>
    </row>
    <row r="285" spans="1:24" ht="12.75" customHeight="1" x14ac:dyDescent="0.25">
      <c r="A285" s="91" t="s">
        <v>905</v>
      </c>
      <c r="B285" s="91" t="s">
        <v>48</v>
      </c>
      <c r="C285" s="91" t="s">
        <v>10</v>
      </c>
      <c r="D285" s="91" t="s">
        <v>50</v>
      </c>
      <c r="E285" s="91" t="s">
        <v>12</v>
      </c>
      <c r="F285" s="91" t="s">
        <v>13</v>
      </c>
      <c r="G285" s="91" t="s">
        <v>14</v>
      </c>
      <c r="H285" s="91" t="s">
        <v>29</v>
      </c>
      <c r="I285" s="91" t="s">
        <v>16</v>
      </c>
      <c r="J285" s="92">
        <v>1.6732275000000004E-5</v>
      </c>
      <c r="K285" s="92">
        <v>1.2183899999999999E-5</v>
      </c>
      <c r="L285" s="92">
        <v>5.6211600000000043E-5</v>
      </c>
      <c r="M285" s="92">
        <v>1.5231299999999913E-5</v>
      </c>
      <c r="N285" s="92">
        <v>9.8542537499999796E-6</v>
      </c>
      <c r="O285" s="92">
        <v>6.0958859999999945E-6</v>
      </c>
      <c r="P285" s="92">
        <v>6.3468802500000029E-6</v>
      </c>
      <c r="Q285" s="92">
        <v>7.4281499999999943E-6</v>
      </c>
      <c r="R285" s="92">
        <v>7.5945749999999983E-6</v>
      </c>
      <c r="S285" s="92">
        <v>4.4817619204052027E-6</v>
      </c>
      <c r="T285" s="92">
        <v>6.2244010620698556E-6</v>
      </c>
      <c r="U285" s="92">
        <v>0</v>
      </c>
      <c r="V285" s="92">
        <v>0</v>
      </c>
      <c r="W285" s="92">
        <v>0</v>
      </c>
      <c r="X285" s="93" t="s">
        <v>459</v>
      </c>
    </row>
    <row r="286" spans="1:24" ht="12.75" customHeight="1" x14ac:dyDescent="0.25">
      <c r="A286" s="69" t="s">
        <v>905</v>
      </c>
      <c r="B286" s="69" t="s">
        <v>48</v>
      </c>
      <c r="C286" s="69" t="s">
        <v>10</v>
      </c>
      <c r="D286" s="69" t="s">
        <v>50</v>
      </c>
      <c r="E286" s="69" t="s">
        <v>12</v>
      </c>
      <c r="F286" s="69" t="s">
        <v>13</v>
      </c>
      <c r="G286" s="69" t="s">
        <v>14</v>
      </c>
      <c r="H286" s="69" t="s">
        <v>29</v>
      </c>
      <c r="I286" s="69" t="s">
        <v>17</v>
      </c>
      <c r="J286" s="77">
        <v>1.6618495530000006E-2</v>
      </c>
      <c r="K286" s="77">
        <v>1.2101049479999999E-2</v>
      </c>
      <c r="L286" s="77">
        <v>5.5829361120000039E-2</v>
      </c>
      <c r="M286" s="77">
        <v>1.5127727159999911E-2</v>
      </c>
      <c r="N286" s="77">
        <v>9.7872448244999792E-3</v>
      </c>
      <c r="O286" s="77">
        <v>6.0544339751999942E-3</v>
      </c>
      <c r="P286" s="77">
        <v>6.3037214643000021E-3</v>
      </c>
      <c r="Q286" s="77">
        <v>7.3776385799999931E-3</v>
      </c>
      <c r="R286" s="77">
        <v>7.5429318899999974E-3</v>
      </c>
      <c r="S286" s="77">
        <v>4.4512859393464471E-3</v>
      </c>
      <c r="T286" s="77">
        <v>6.1820751348477801E-3</v>
      </c>
      <c r="U286" s="77">
        <v>0</v>
      </c>
      <c r="V286" s="77">
        <v>0</v>
      </c>
      <c r="W286" s="77">
        <v>0</v>
      </c>
      <c r="X286" s="67" t="s">
        <v>459</v>
      </c>
    </row>
    <row r="287" spans="1:24" ht="12.75" customHeight="1" x14ac:dyDescent="0.25">
      <c r="A287" s="91" t="s">
        <v>905</v>
      </c>
      <c r="B287" s="91" t="s">
        <v>48</v>
      </c>
      <c r="C287" s="91" t="s">
        <v>10</v>
      </c>
      <c r="D287" s="91" t="s">
        <v>50</v>
      </c>
      <c r="E287" s="91" t="s">
        <v>12</v>
      </c>
      <c r="F287" s="91" t="s">
        <v>13</v>
      </c>
      <c r="G287" s="91" t="s">
        <v>14</v>
      </c>
      <c r="H287" s="91" t="s">
        <v>29</v>
      </c>
      <c r="I287" s="91" t="s">
        <v>18</v>
      </c>
      <c r="J287" s="92">
        <v>3.9889743600000006E-5</v>
      </c>
      <c r="K287" s="92">
        <v>2.9046417599999996E-5</v>
      </c>
      <c r="L287" s="92">
        <v>1.340084544000001E-4</v>
      </c>
      <c r="M287" s="92">
        <v>3.6311419199999784E-5</v>
      </c>
      <c r="N287" s="92">
        <v>2.3492540939999948E-5</v>
      </c>
      <c r="O287" s="92">
        <v>1.4532592223999986E-5</v>
      </c>
      <c r="P287" s="92">
        <v>1.5130962516000004E-5</v>
      </c>
      <c r="Q287" s="92">
        <v>1.7708709599999983E-5</v>
      </c>
      <c r="R287" s="92">
        <v>1.8105466799999994E-5</v>
      </c>
      <c r="S287" s="92">
        <v>1.0684520418246003E-5</v>
      </c>
      <c r="T287" s="92">
        <v>1.4838972131974535E-5</v>
      </c>
      <c r="U287" s="92">
        <v>0</v>
      </c>
      <c r="V287" s="92">
        <v>0</v>
      </c>
      <c r="W287" s="92">
        <v>0</v>
      </c>
      <c r="X287" s="93" t="s">
        <v>459</v>
      </c>
    </row>
    <row r="288" spans="1:24" ht="12.75" customHeight="1" x14ac:dyDescent="0.25">
      <c r="A288" s="69" t="s">
        <v>905</v>
      </c>
      <c r="B288" s="69" t="s">
        <v>48</v>
      </c>
      <c r="C288" s="69" t="s">
        <v>10</v>
      </c>
      <c r="D288" s="69" t="s">
        <v>50</v>
      </c>
      <c r="E288" s="69" t="s">
        <v>12</v>
      </c>
      <c r="F288" s="69" t="s">
        <v>13</v>
      </c>
      <c r="G288" s="69" t="s">
        <v>14</v>
      </c>
      <c r="H288" s="69" t="s">
        <v>30</v>
      </c>
      <c r="I288" s="69" t="s">
        <v>16</v>
      </c>
      <c r="J288" s="77">
        <v>0</v>
      </c>
      <c r="K288" s="77">
        <v>6.1531200000000001E-6</v>
      </c>
      <c r="L288" s="77">
        <v>4.3260000000000014E-6</v>
      </c>
      <c r="M288" s="77">
        <v>0</v>
      </c>
      <c r="N288" s="77">
        <v>0</v>
      </c>
      <c r="O288" s="77">
        <v>0</v>
      </c>
      <c r="P288" s="77">
        <v>0</v>
      </c>
      <c r="Q288" s="77">
        <v>0</v>
      </c>
      <c r="R288" s="77">
        <v>0</v>
      </c>
      <c r="S288" s="77">
        <v>9.3572234659507352E-5</v>
      </c>
      <c r="T288" s="77">
        <v>2.0795667296216714E-4</v>
      </c>
      <c r="U288" s="77">
        <v>2.7471092354493777E-6</v>
      </c>
      <c r="V288" s="77">
        <v>1.2481544141452325E-4</v>
      </c>
      <c r="W288" s="77">
        <v>1.3408967714222472E-4</v>
      </c>
      <c r="X288" s="67" t="s">
        <v>379</v>
      </c>
    </row>
    <row r="289" spans="1:24" ht="12.75" customHeight="1" x14ac:dyDescent="0.25">
      <c r="A289" s="91" t="s">
        <v>905</v>
      </c>
      <c r="B289" s="91" t="s">
        <v>48</v>
      </c>
      <c r="C289" s="91" t="s">
        <v>10</v>
      </c>
      <c r="D289" s="91" t="s">
        <v>50</v>
      </c>
      <c r="E289" s="91" t="s">
        <v>12</v>
      </c>
      <c r="F289" s="91" t="s">
        <v>13</v>
      </c>
      <c r="G289" s="91" t="s">
        <v>14</v>
      </c>
      <c r="H289" s="91" t="s">
        <v>30</v>
      </c>
      <c r="I289" s="91" t="s">
        <v>18</v>
      </c>
      <c r="J289" s="92">
        <v>0</v>
      </c>
      <c r="K289" s="92">
        <v>1.4439834360000002E-5</v>
      </c>
      <c r="L289" s="92">
        <v>1.0152040500000005E-5</v>
      </c>
      <c r="M289" s="92">
        <v>0</v>
      </c>
      <c r="N289" s="92">
        <v>0</v>
      </c>
      <c r="O289" s="92">
        <v>0</v>
      </c>
      <c r="P289" s="92">
        <v>0</v>
      </c>
      <c r="Q289" s="92">
        <v>0</v>
      </c>
      <c r="R289" s="92">
        <v>0</v>
      </c>
      <c r="S289" s="92">
        <v>2.1959064168719888E-4</v>
      </c>
      <c r="T289" s="92">
        <v>4.8802232227396572E-4</v>
      </c>
      <c r="U289" s="92">
        <v>6.4467785982908283E-6</v>
      </c>
      <c r="V289" s="92">
        <v>2.9291063713953244E-4</v>
      </c>
      <c r="W289" s="92">
        <v>3.1429675101981653E-4</v>
      </c>
      <c r="X289" s="93" t="s">
        <v>379</v>
      </c>
    </row>
    <row r="290" spans="1:24" ht="12.75" customHeight="1" x14ac:dyDescent="0.25">
      <c r="A290" s="69" t="s">
        <v>905</v>
      </c>
      <c r="B290" s="69" t="s">
        <v>48</v>
      </c>
      <c r="C290" s="69" t="s">
        <v>10</v>
      </c>
      <c r="D290" s="69" t="s">
        <v>50</v>
      </c>
      <c r="E290" s="69" t="s">
        <v>12</v>
      </c>
      <c r="F290" s="69" t="s">
        <v>13</v>
      </c>
      <c r="G290" s="69" t="s">
        <v>14</v>
      </c>
      <c r="H290" s="69" t="s">
        <v>31</v>
      </c>
      <c r="I290" s="69" t="s">
        <v>16</v>
      </c>
      <c r="J290" s="77">
        <v>7.0263840000000087E-5</v>
      </c>
      <c r="K290" s="77">
        <v>8.1581679999999997E-5</v>
      </c>
      <c r="L290" s="77">
        <v>8.5127199999999973E-5</v>
      </c>
      <c r="M290" s="77">
        <v>4.0298319999999974E-5</v>
      </c>
      <c r="N290" s="77">
        <v>4.3037414400000048E-5</v>
      </c>
      <c r="O290" s="77">
        <v>4.6267232799999895E-5</v>
      </c>
      <c r="P290" s="77">
        <v>4.7684846400000027E-5</v>
      </c>
      <c r="Q290" s="77">
        <v>4.3881519999999991E-5</v>
      </c>
      <c r="R290" s="77">
        <v>4.8609519999999991E-5</v>
      </c>
      <c r="S290" s="77">
        <v>1.035279999999999E-5</v>
      </c>
      <c r="T290" s="77">
        <v>1.1763749272892077E-4</v>
      </c>
      <c r="U290" s="77">
        <v>1.0337051979200024E-5</v>
      </c>
      <c r="V290" s="77">
        <v>6.3249812328944593E-5</v>
      </c>
      <c r="W290" s="77">
        <v>4.8960656458189212E-5</v>
      </c>
      <c r="X290" s="67" t="s">
        <v>380</v>
      </c>
    </row>
    <row r="291" spans="1:24" ht="12.75" customHeight="1" x14ac:dyDescent="0.25">
      <c r="A291" s="91" t="s">
        <v>905</v>
      </c>
      <c r="B291" s="91" t="s">
        <v>48</v>
      </c>
      <c r="C291" s="91" t="s">
        <v>10</v>
      </c>
      <c r="D291" s="91" t="s">
        <v>50</v>
      </c>
      <c r="E291" s="91" t="s">
        <v>12</v>
      </c>
      <c r="F291" s="91" t="s">
        <v>13</v>
      </c>
      <c r="G291" s="91" t="s">
        <v>14</v>
      </c>
      <c r="H291" s="91" t="s">
        <v>31</v>
      </c>
      <c r="I291" s="91" t="s">
        <v>18</v>
      </c>
      <c r="J291" s="92">
        <v>1.6489166652000021E-4</v>
      </c>
      <c r="K291" s="92">
        <v>1.9145180753999996E-4</v>
      </c>
      <c r="L291" s="92">
        <v>1.997722565999999E-4</v>
      </c>
      <c r="M291" s="92">
        <v>9.4570082459999953E-5</v>
      </c>
      <c r="N291" s="92">
        <v>1.0099805224320012E-4</v>
      </c>
      <c r="O291" s="92">
        <v>1.0857762857339975E-4</v>
      </c>
      <c r="P291" s="92">
        <v>1.1190441328920007E-4</v>
      </c>
      <c r="Q291" s="92">
        <v>1.0297895705999998E-4</v>
      </c>
      <c r="R291" s="92">
        <v>1.1407439105999998E-4</v>
      </c>
      <c r="S291" s="92">
        <v>2.4295433399999978E-5</v>
      </c>
      <c r="T291" s="92">
        <v>2.7606578606159486E-4</v>
      </c>
      <c r="U291" s="92">
        <v>2.4258476732187656E-5</v>
      </c>
      <c r="V291" s="92">
        <v>1.484314970829507E-4</v>
      </c>
      <c r="W291" s="92">
        <v>1.148984204739163E-4</v>
      </c>
      <c r="X291" s="93" t="s">
        <v>380</v>
      </c>
    </row>
    <row r="292" spans="1:24" ht="12.75" customHeight="1" x14ac:dyDescent="0.25">
      <c r="A292" s="69" t="s">
        <v>905</v>
      </c>
      <c r="B292" s="69" t="s">
        <v>48</v>
      </c>
      <c r="C292" s="69" t="s">
        <v>10</v>
      </c>
      <c r="D292" s="69" t="s">
        <v>50</v>
      </c>
      <c r="E292" s="69" t="s">
        <v>12</v>
      </c>
      <c r="F292" s="69" t="s">
        <v>13</v>
      </c>
      <c r="G292" s="69" t="s">
        <v>14</v>
      </c>
      <c r="H292" s="69" t="s">
        <v>32</v>
      </c>
      <c r="I292" s="69" t="s">
        <v>16</v>
      </c>
      <c r="J292" s="77">
        <v>1.39919368E-2</v>
      </c>
      <c r="K292" s="77">
        <v>1.9372756800000002E-2</v>
      </c>
      <c r="L292" s="77">
        <v>1.3466591199999926E-2</v>
      </c>
      <c r="M292" s="77">
        <v>1.2961362400000016E-2</v>
      </c>
      <c r="N292" s="77">
        <v>9.3268239679999906E-3</v>
      </c>
      <c r="O292" s="77">
        <v>8.5153350719999951E-3</v>
      </c>
      <c r="P292" s="77">
        <v>8.1245237039999883E-3</v>
      </c>
      <c r="Q292" s="77">
        <v>8.2125823999999788E-3</v>
      </c>
      <c r="R292" s="77">
        <v>7.0147103999999953E-3</v>
      </c>
      <c r="S292" s="77">
        <v>5.9308083419636042E-3</v>
      </c>
      <c r="T292" s="77">
        <v>5.4460502895121487E-3</v>
      </c>
      <c r="U292" s="77">
        <v>7.0747968571644648E-3</v>
      </c>
      <c r="V292" s="77">
        <v>9.4057837056275555E-3</v>
      </c>
      <c r="W292" s="77">
        <v>9.2068804368245424E-3</v>
      </c>
      <c r="X292" s="67" t="s">
        <v>381</v>
      </c>
    </row>
    <row r="293" spans="1:24" ht="12.75" customHeight="1" x14ac:dyDescent="0.25">
      <c r="A293" s="91" t="s">
        <v>905</v>
      </c>
      <c r="B293" s="91" t="s">
        <v>48</v>
      </c>
      <c r="C293" s="91" t="s">
        <v>10</v>
      </c>
      <c r="D293" s="91" t="s">
        <v>50</v>
      </c>
      <c r="E293" s="91" t="s">
        <v>12</v>
      </c>
      <c r="F293" s="91" t="s">
        <v>13</v>
      </c>
      <c r="G293" s="91" t="s">
        <v>14</v>
      </c>
      <c r="H293" s="91" t="s">
        <v>32</v>
      </c>
      <c r="I293" s="91" t="s">
        <v>18</v>
      </c>
      <c r="J293" s="92">
        <v>2.1890385123599993E-2</v>
      </c>
      <c r="K293" s="92">
        <v>3.0308678013599995E-2</v>
      </c>
      <c r="L293" s="92">
        <v>2.1068481932399883E-2</v>
      </c>
      <c r="M293" s="92">
        <v>2.0278051474800031E-2</v>
      </c>
      <c r="N293" s="92">
        <v>1.4591816097935988E-2</v>
      </c>
      <c r="O293" s="92">
        <v>1.3322241720143992E-2</v>
      </c>
      <c r="P293" s="92">
        <v>1.2710817334907981E-2</v>
      </c>
      <c r="Q293" s="92">
        <v>1.2848585164799965E-2</v>
      </c>
      <c r="R293" s="92">
        <v>1.0974514420799992E-2</v>
      </c>
      <c r="S293" s="92">
        <v>9.5397936417767754E-3</v>
      </c>
      <c r="T293" s="92">
        <v>8.6875841133541125E-3</v>
      </c>
      <c r="U293" s="92">
        <v>1.1068461419177986E-2</v>
      </c>
      <c r="V293" s="92">
        <v>1.4715348607454309E-2</v>
      </c>
      <c r="W293" s="92">
        <v>1.4433120328461103E-2</v>
      </c>
      <c r="X293" s="93" t="s">
        <v>381</v>
      </c>
    </row>
    <row r="294" spans="1:24" ht="12.75" customHeight="1" x14ac:dyDescent="0.25">
      <c r="A294" s="69" t="s">
        <v>905</v>
      </c>
      <c r="B294" s="69" t="s">
        <v>48</v>
      </c>
      <c r="C294" s="69" t="s">
        <v>52</v>
      </c>
      <c r="D294" s="69" t="s">
        <v>50</v>
      </c>
      <c r="E294" s="69" t="s">
        <v>53</v>
      </c>
      <c r="F294" s="69" t="s">
        <v>13</v>
      </c>
      <c r="G294" s="69" t="s">
        <v>14</v>
      </c>
      <c r="H294" s="69" t="s">
        <v>15</v>
      </c>
      <c r="I294" s="69" t="s">
        <v>16</v>
      </c>
      <c r="J294" s="77">
        <v>4.4163200000000002E-4</v>
      </c>
      <c r="K294" s="77">
        <v>4.585414249999993E-4</v>
      </c>
      <c r="L294" s="77">
        <v>4.4123977500000016E-4</v>
      </c>
      <c r="M294" s="77">
        <v>4.6393417500000011E-4</v>
      </c>
      <c r="N294" s="77">
        <v>5.6574482000000103E-4</v>
      </c>
      <c r="O294" s="77">
        <v>5.3489049600000105E-4</v>
      </c>
      <c r="P294" s="77">
        <v>5.5234651149999947E-4</v>
      </c>
      <c r="Q294" s="77">
        <v>5.4445232499999974E-4</v>
      </c>
      <c r="R294" s="77">
        <v>4.5930634999999983E-4</v>
      </c>
      <c r="S294" s="77">
        <v>4.3882800805467841E-3</v>
      </c>
      <c r="T294" s="77">
        <v>4.1972728088801783E-3</v>
      </c>
      <c r="U294" s="77">
        <v>4.5413196010226165E-3</v>
      </c>
      <c r="V294" s="77">
        <v>3.6856614764387653E-4</v>
      </c>
      <c r="W294" s="77">
        <v>3.5353425714944504E-4</v>
      </c>
      <c r="X294" s="67" t="s">
        <v>461</v>
      </c>
    </row>
    <row r="295" spans="1:24" ht="12.75" customHeight="1" x14ac:dyDescent="0.25">
      <c r="A295" s="91" t="s">
        <v>905</v>
      </c>
      <c r="B295" s="91" t="s">
        <v>48</v>
      </c>
      <c r="C295" s="91" t="s">
        <v>52</v>
      </c>
      <c r="D295" s="91" t="s">
        <v>50</v>
      </c>
      <c r="E295" s="91" t="s">
        <v>53</v>
      </c>
      <c r="F295" s="91" t="s">
        <v>13</v>
      </c>
      <c r="G295" s="91" t="s">
        <v>14</v>
      </c>
      <c r="H295" s="91" t="s">
        <v>15</v>
      </c>
      <c r="I295" s="91" t="s">
        <v>17</v>
      </c>
      <c r="J295" s="92">
        <v>1.6499371519999999</v>
      </c>
      <c r="K295" s="92">
        <v>1.7131107637999974</v>
      </c>
      <c r="L295" s="92">
        <v>1.6484717994000009</v>
      </c>
      <c r="M295" s="92">
        <v>1.7332580778000004</v>
      </c>
      <c r="N295" s="92">
        <v>2.1136226475200037</v>
      </c>
      <c r="O295" s="92">
        <v>1.9983508930560037</v>
      </c>
      <c r="P295" s="92">
        <v>2.0635665669639982</v>
      </c>
      <c r="Q295" s="92">
        <v>2.0340738861999994</v>
      </c>
      <c r="R295" s="92">
        <v>1.7159685235999993</v>
      </c>
      <c r="S295" s="92">
        <v>1.5953021566671295</v>
      </c>
      <c r="T295" s="92">
        <v>1.5489163375673225</v>
      </c>
      <c r="U295" s="92">
        <v>1.6080957552656536</v>
      </c>
      <c r="V295" s="92">
        <v>1.3129537187289158</v>
      </c>
      <c r="W295" s="92">
        <v>1.2142560321479219</v>
      </c>
      <c r="X295" s="93" t="s">
        <v>461</v>
      </c>
    </row>
    <row r="296" spans="1:24" ht="12.75" customHeight="1" x14ac:dyDescent="0.25">
      <c r="A296" s="69" t="s">
        <v>905</v>
      </c>
      <c r="B296" s="69" t="s">
        <v>48</v>
      </c>
      <c r="C296" s="69" t="s">
        <v>52</v>
      </c>
      <c r="D296" s="69" t="s">
        <v>50</v>
      </c>
      <c r="E296" s="69" t="s">
        <v>53</v>
      </c>
      <c r="F296" s="69" t="s">
        <v>13</v>
      </c>
      <c r="G296" s="69" t="s">
        <v>14</v>
      </c>
      <c r="H296" s="69" t="s">
        <v>15</v>
      </c>
      <c r="I296" s="69" t="s">
        <v>18</v>
      </c>
      <c r="J296" s="77">
        <v>8.4228055040000017E-3</v>
      </c>
      <c r="K296" s="77">
        <v>8.7453020575999872E-3</v>
      </c>
      <c r="L296" s="77">
        <v>8.4153249888000037E-3</v>
      </c>
      <c r="M296" s="77">
        <v>8.8481525856000005E-3</v>
      </c>
      <c r="N296" s="77">
        <v>1.0789885207040021E-2</v>
      </c>
      <c r="O296" s="77">
        <v>1.0201431539712019E-2</v>
      </c>
      <c r="P296" s="77">
        <v>1.053435266732799E-2</v>
      </c>
      <c r="Q296" s="77">
        <v>1.0383794742399997E-2</v>
      </c>
      <c r="R296" s="77">
        <v>8.7598907071999976E-3</v>
      </c>
      <c r="S296" s="77">
        <v>7.9903630100379604E-3</v>
      </c>
      <c r="T296" s="77">
        <v>7.5034972560917472E-3</v>
      </c>
      <c r="U296" s="77">
        <v>8.0488118449022501E-3</v>
      </c>
      <c r="V296" s="77">
        <v>7.0292935678640135E-3</v>
      </c>
      <c r="W296" s="77">
        <v>6.7426053523542166E-3</v>
      </c>
      <c r="X296" s="67" t="s">
        <v>461</v>
      </c>
    </row>
    <row r="297" spans="1:24" ht="12.75" customHeight="1" x14ac:dyDescent="0.25">
      <c r="A297" s="91" t="s">
        <v>905</v>
      </c>
      <c r="B297" s="91" t="s">
        <v>48</v>
      </c>
      <c r="C297" s="91" t="s">
        <v>52</v>
      </c>
      <c r="D297" s="91" t="s">
        <v>50</v>
      </c>
      <c r="E297" s="91" t="s">
        <v>53</v>
      </c>
      <c r="F297" s="91" t="s">
        <v>13</v>
      </c>
      <c r="G297" s="91" t="s">
        <v>14</v>
      </c>
      <c r="H297" s="91" t="s">
        <v>19</v>
      </c>
      <c r="I297" s="91" t="s">
        <v>16</v>
      </c>
      <c r="J297" s="92">
        <v>0</v>
      </c>
      <c r="K297" s="92">
        <v>0</v>
      </c>
      <c r="L297" s="92">
        <v>0</v>
      </c>
      <c r="M297" s="92">
        <v>0</v>
      </c>
      <c r="N297" s="92">
        <v>0</v>
      </c>
      <c r="O297" s="92">
        <v>3.2828441599999994E-4</v>
      </c>
      <c r="P297" s="92">
        <v>2.5474206400000015E-4</v>
      </c>
      <c r="Q297" s="92">
        <v>2.1656320000000001E-4</v>
      </c>
      <c r="R297" s="92">
        <v>7.2320480000000024E-4</v>
      </c>
      <c r="S297" s="92">
        <v>0</v>
      </c>
      <c r="T297" s="92">
        <v>0</v>
      </c>
      <c r="U297" s="92">
        <v>9.8670931974670305E-5</v>
      </c>
      <c r="V297" s="92">
        <v>0</v>
      </c>
      <c r="W297" s="92">
        <v>5.6549500996435E-7</v>
      </c>
      <c r="X297" s="93" t="s">
        <v>382</v>
      </c>
    </row>
    <row r="298" spans="1:24" ht="12.75" customHeight="1" x14ac:dyDescent="0.25">
      <c r="A298" s="69" t="s">
        <v>905</v>
      </c>
      <c r="B298" s="69" t="s">
        <v>48</v>
      </c>
      <c r="C298" s="69" t="s">
        <v>52</v>
      </c>
      <c r="D298" s="69" t="s">
        <v>50</v>
      </c>
      <c r="E298" s="69" t="s">
        <v>53</v>
      </c>
      <c r="F298" s="69" t="s">
        <v>13</v>
      </c>
      <c r="G298" s="69" t="s">
        <v>14</v>
      </c>
      <c r="H298" s="69" t="s">
        <v>19</v>
      </c>
      <c r="I298" s="69" t="s">
        <v>17</v>
      </c>
      <c r="J298" s="77">
        <v>0</v>
      </c>
      <c r="K298" s="77">
        <v>0</v>
      </c>
      <c r="L298" s="77">
        <v>0</v>
      </c>
      <c r="M298" s="77">
        <v>0</v>
      </c>
      <c r="N298" s="77">
        <v>0</v>
      </c>
      <c r="O298" s="77">
        <v>1.2829473980380798E-2</v>
      </c>
      <c r="P298" s="77">
        <v>9.9554122051182057E-3</v>
      </c>
      <c r="Q298" s="77">
        <v>8.4633683601599997E-3</v>
      </c>
      <c r="R298" s="77">
        <v>2.8263105745740008E-2</v>
      </c>
      <c r="S298" s="77">
        <v>0</v>
      </c>
      <c r="T298" s="77">
        <v>0</v>
      </c>
      <c r="U298" s="77">
        <v>3.6439456195983418E-3</v>
      </c>
      <c r="V298" s="77">
        <v>0</v>
      </c>
      <c r="W298" s="77">
        <v>8.3610069829164325E-4</v>
      </c>
      <c r="X298" s="67" t="s">
        <v>382</v>
      </c>
    </row>
    <row r="299" spans="1:24" ht="12.75" customHeight="1" x14ac:dyDescent="0.25">
      <c r="A299" s="91" t="s">
        <v>905</v>
      </c>
      <c r="B299" s="91" t="s">
        <v>48</v>
      </c>
      <c r="C299" s="91" t="s">
        <v>52</v>
      </c>
      <c r="D299" s="91" t="s">
        <v>50</v>
      </c>
      <c r="E299" s="91" t="s">
        <v>53</v>
      </c>
      <c r="F299" s="91" t="s">
        <v>13</v>
      </c>
      <c r="G299" s="91" t="s">
        <v>14</v>
      </c>
      <c r="H299" s="91" t="s">
        <v>19</v>
      </c>
      <c r="I299" s="91" t="s">
        <v>18</v>
      </c>
      <c r="J299" s="92">
        <v>0</v>
      </c>
      <c r="K299" s="92">
        <v>0</v>
      </c>
      <c r="L299" s="92">
        <v>0</v>
      </c>
      <c r="M299" s="92">
        <v>0</v>
      </c>
      <c r="N299" s="92">
        <v>0</v>
      </c>
      <c r="O299" s="92">
        <v>5.1360096883199999E-4</v>
      </c>
      <c r="P299" s="92">
        <v>3.9854395912800018E-4</v>
      </c>
      <c r="Q299" s="92">
        <v>3.3881312640000004E-4</v>
      </c>
      <c r="R299" s="92">
        <v>1.1314539096000003E-3</v>
      </c>
      <c r="S299" s="92">
        <v>0</v>
      </c>
      <c r="T299" s="92">
        <v>0</v>
      </c>
      <c r="U299" s="92">
        <v>1.5437067307437179E-4</v>
      </c>
      <c r="V299" s="92">
        <v>0</v>
      </c>
      <c r="W299" s="92">
        <v>6.432549794816937E-5</v>
      </c>
      <c r="X299" s="93" t="s">
        <v>382</v>
      </c>
    </row>
    <row r="300" spans="1:24" ht="12.75" customHeight="1" x14ac:dyDescent="0.25">
      <c r="A300" s="69" t="s">
        <v>905</v>
      </c>
      <c r="B300" s="69" t="s">
        <v>48</v>
      </c>
      <c r="C300" s="69" t="s">
        <v>52</v>
      </c>
      <c r="D300" s="69" t="s">
        <v>50</v>
      </c>
      <c r="E300" s="69" t="s">
        <v>53</v>
      </c>
      <c r="F300" s="69" t="s">
        <v>13</v>
      </c>
      <c r="G300" s="69" t="s">
        <v>14</v>
      </c>
      <c r="H300" s="69" t="s">
        <v>51</v>
      </c>
      <c r="I300" s="69" t="s">
        <v>16</v>
      </c>
      <c r="J300" s="77">
        <v>8.1668799999999871E-5</v>
      </c>
      <c r="K300" s="77">
        <v>2.6879999999999944E-7</v>
      </c>
      <c r="L300" s="77">
        <v>7.4756000000000028E-5</v>
      </c>
      <c r="M300" s="77">
        <v>1.4110639999999989E-4</v>
      </c>
      <c r="N300" s="77">
        <v>1.6602017599999993E-4</v>
      </c>
      <c r="O300" s="77">
        <v>1.5744294399999998E-4</v>
      </c>
      <c r="P300" s="77">
        <v>1.3420642399999995E-4</v>
      </c>
      <c r="Q300" s="77">
        <v>1.1780159999999983E-4</v>
      </c>
      <c r="R300" s="77">
        <v>6.6492799999999974E-5</v>
      </c>
      <c r="S300" s="77">
        <v>1.7384514710543157E-5</v>
      </c>
      <c r="T300" s="77">
        <v>1.0131828581799989E-5</v>
      </c>
      <c r="U300" s="77">
        <v>6.4955052887697996E-5</v>
      </c>
      <c r="V300" s="77">
        <v>0</v>
      </c>
      <c r="W300" s="77">
        <v>0</v>
      </c>
      <c r="X300" s="67" t="s">
        <v>383</v>
      </c>
    </row>
    <row r="301" spans="1:24" ht="12.75" customHeight="1" x14ac:dyDescent="0.25">
      <c r="A301" s="91" t="s">
        <v>905</v>
      </c>
      <c r="B301" s="91" t="s">
        <v>48</v>
      </c>
      <c r="C301" s="91" t="s">
        <v>52</v>
      </c>
      <c r="D301" s="91" t="s">
        <v>50</v>
      </c>
      <c r="E301" s="91" t="s">
        <v>53</v>
      </c>
      <c r="F301" s="91" t="s">
        <v>13</v>
      </c>
      <c r="G301" s="91" t="s">
        <v>14</v>
      </c>
      <c r="H301" s="91" t="s">
        <v>51</v>
      </c>
      <c r="I301" s="91" t="s">
        <v>17</v>
      </c>
      <c r="J301" s="92">
        <v>7.0210667359999887E-3</v>
      </c>
      <c r="K301" s="92">
        <v>2.3108735999999949E-5</v>
      </c>
      <c r="L301" s="92">
        <v>6.4267733200000015E-3</v>
      </c>
      <c r="M301" s="92">
        <v>1.213091720799999E-2</v>
      </c>
      <c r="N301" s="92">
        <v>1.4272754530719998E-2</v>
      </c>
      <c r="O301" s="92">
        <v>1.3535369895679996E-2</v>
      </c>
      <c r="P301" s="92">
        <v>1.1537726271279997E-2</v>
      </c>
      <c r="Q301" s="92">
        <v>1.0127403551999987E-2</v>
      </c>
      <c r="R301" s="92">
        <v>5.7163860159999969E-3</v>
      </c>
      <c r="S301" s="92">
        <v>1.518185209375391E-2</v>
      </c>
      <c r="T301" s="92">
        <v>9.5459735383803153E-3</v>
      </c>
      <c r="U301" s="92">
        <v>3.7716529431598964E-3</v>
      </c>
      <c r="V301" s="92">
        <v>0</v>
      </c>
      <c r="W301" s="92">
        <v>0</v>
      </c>
      <c r="X301" s="93" t="s">
        <v>383</v>
      </c>
    </row>
    <row r="302" spans="1:24" ht="12.75" customHeight="1" x14ac:dyDescent="0.25">
      <c r="A302" s="69" t="s">
        <v>905</v>
      </c>
      <c r="B302" s="69" t="s">
        <v>48</v>
      </c>
      <c r="C302" s="69" t="s">
        <v>52</v>
      </c>
      <c r="D302" s="69" t="s">
        <v>50</v>
      </c>
      <c r="E302" s="69" t="s">
        <v>53</v>
      </c>
      <c r="F302" s="69" t="s">
        <v>13</v>
      </c>
      <c r="G302" s="69" t="s">
        <v>14</v>
      </c>
      <c r="H302" s="69" t="s">
        <v>51</v>
      </c>
      <c r="I302" s="69" t="s">
        <v>18</v>
      </c>
      <c r="J302" s="77">
        <v>1.2777083759999981E-4</v>
      </c>
      <c r="K302" s="77">
        <v>4.20537599999999E-7</v>
      </c>
      <c r="L302" s="77">
        <v>1.1695576200000004E-4</v>
      </c>
      <c r="M302" s="77">
        <v>2.2076096279999988E-4</v>
      </c>
      <c r="N302" s="77">
        <v>2.5973856535199994E-4</v>
      </c>
      <c r="O302" s="77">
        <v>2.4631948588799997E-4</v>
      </c>
      <c r="P302" s="77">
        <v>2.0996595034799995E-4</v>
      </c>
      <c r="Q302" s="77">
        <v>1.8430060319999975E-4</v>
      </c>
      <c r="R302" s="77">
        <v>1.0402798559999997E-4</v>
      </c>
      <c r="S302" s="77">
        <v>4.1173100113087891E-5</v>
      </c>
      <c r="T302" s="77">
        <v>2.4736310166457227E-5</v>
      </c>
      <c r="U302" s="77">
        <v>1.0180140807391964E-4</v>
      </c>
      <c r="V302" s="77">
        <v>0</v>
      </c>
      <c r="W302" s="77">
        <v>0</v>
      </c>
      <c r="X302" s="67" t="s">
        <v>383</v>
      </c>
    </row>
    <row r="303" spans="1:24" ht="12.75" customHeight="1" x14ac:dyDescent="0.25">
      <c r="A303" s="91" t="s">
        <v>905</v>
      </c>
      <c r="B303" s="91" t="s">
        <v>48</v>
      </c>
      <c r="C303" s="91" t="s">
        <v>52</v>
      </c>
      <c r="D303" s="91" t="s">
        <v>50</v>
      </c>
      <c r="E303" s="91" t="s">
        <v>53</v>
      </c>
      <c r="F303" s="91" t="s">
        <v>13</v>
      </c>
      <c r="G303" s="91" t="s">
        <v>14</v>
      </c>
      <c r="H303" s="91" t="s">
        <v>20</v>
      </c>
      <c r="I303" s="91" t="s">
        <v>16</v>
      </c>
      <c r="J303" s="92">
        <v>3.545673049999999E-3</v>
      </c>
      <c r="K303" s="92">
        <v>3.1635187000000073E-3</v>
      </c>
      <c r="L303" s="92">
        <v>3.7585507249999978E-3</v>
      </c>
      <c r="M303" s="92">
        <v>3.5527857249999812E-3</v>
      </c>
      <c r="N303" s="92">
        <v>4.466207775499993E-3</v>
      </c>
      <c r="O303" s="92">
        <v>4.1096963095000119E-3</v>
      </c>
      <c r="P303" s="92">
        <v>3.9379408189999928E-3</v>
      </c>
      <c r="Q303" s="92">
        <v>3.6502874749999976E-3</v>
      </c>
      <c r="R303" s="92">
        <v>3.5243124750000215E-3</v>
      </c>
      <c r="S303" s="92">
        <v>3.0546711469391901E-3</v>
      </c>
      <c r="T303" s="92">
        <v>3.6318988250517233E-3</v>
      </c>
      <c r="U303" s="92">
        <v>3.758053390032815E-3</v>
      </c>
      <c r="V303" s="92">
        <v>3.5336967304159853E-3</v>
      </c>
      <c r="W303" s="92">
        <v>3.3714145251654165E-3</v>
      </c>
      <c r="X303" s="93" t="s">
        <v>462</v>
      </c>
    </row>
    <row r="304" spans="1:24" ht="12.75" customHeight="1" x14ac:dyDescent="0.25">
      <c r="A304" s="69" t="s">
        <v>905</v>
      </c>
      <c r="B304" s="69" t="s">
        <v>48</v>
      </c>
      <c r="C304" s="69" t="s">
        <v>52</v>
      </c>
      <c r="D304" s="69" t="s">
        <v>50</v>
      </c>
      <c r="E304" s="69" t="s">
        <v>53</v>
      </c>
      <c r="F304" s="69" t="s">
        <v>13</v>
      </c>
      <c r="G304" s="69" t="s">
        <v>14</v>
      </c>
      <c r="H304" s="69" t="s">
        <v>20</v>
      </c>
      <c r="I304" s="69" t="s">
        <v>17</v>
      </c>
      <c r="J304" s="77">
        <v>7.5196634044399984</v>
      </c>
      <c r="K304" s="77">
        <v>6.7091904589600144</v>
      </c>
      <c r="L304" s="77">
        <v>7.9711343775799941</v>
      </c>
      <c r="M304" s="77">
        <v>7.5347479655799612</v>
      </c>
      <c r="N304" s="77">
        <v>9.4719334502803871</v>
      </c>
      <c r="O304" s="77">
        <v>8.7158439331876245</v>
      </c>
      <c r="P304" s="77">
        <v>8.351584888935184</v>
      </c>
      <c r="Q304" s="77">
        <v>7.7415296769799964</v>
      </c>
      <c r="R304" s="77">
        <v>7.4743618969800458</v>
      </c>
      <c r="S304" s="77">
        <v>8.1523273114043739</v>
      </c>
      <c r="T304" s="77">
        <v>8.7149293562427026</v>
      </c>
      <c r="U304" s="77">
        <v>8.116637867139632</v>
      </c>
      <c r="V304" s="77">
        <v>7.5432074825048634</v>
      </c>
      <c r="W304" s="77">
        <v>7.1811988313793949</v>
      </c>
      <c r="X304" s="67" t="s">
        <v>462</v>
      </c>
    </row>
    <row r="305" spans="1:24" ht="12.75" customHeight="1" x14ac:dyDescent="0.25">
      <c r="A305" s="91" t="s">
        <v>905</v>
      </c>
      <c r="B305" s="91" t="s">
        <v>48</v>
      </c>
      <c r="C305" s="91" t="s">
        <v>52</v>
      </c>
      <c r="D305" s="91" t="s">
        <v>50</v>
      </c>
      <c r="E305" s="91" t="s">
        <v>53</v>
      </c>
      <c r="F305" s="91" t="s">
        <v>13</v>
      </c>
      <c r="G305" s="91" t="s">
        <v>14</v>
      </c>
      <c r="H305" s="91" t="s">
        <v>20</v>
      </c>
      <c r="I305" s="91" t="s">
        <v>18</v>
      </c>
      <c r="J305" s="92">
        <v>4.2264422755999981E-3</v>
      </c>
      <c r="K305" s="92">
        <v>3.7709142904000085E-3</v>
      </c>
      <c r="L305" s="92">
        <v>4.480192464199997E-3</v>
      </c>
      <c r="M305" s="92">
        <v>4.2349205841999771E-3</v>
      </c>
      <c r="N305" s="92">
        <v>5.3237196683959933E-3</v>
      </c>
      <c r="O305" s="92">
        <v>4.8987580009240139E-3</v>
      </c>
      <c r="P305" s="92">
        <v>4.6940254562479918E-3</v>
      </c>
      <c r="Q305" s="92">
        <v>4.3511426701999976E-3</v>
      </c>
      <c r="R305" s="92">
        <v>4.2009804702000256E-3</v>
      </c>
      <c r="S305" s="92">
        <v>4.1075626581805668E-3</v>
      </c>
      <c r="T305" s="92">
        <v>4.8504633548131235E-3</v>
      </c>
      <c r="U305" s="92">
        <v>4.4802269277128609E-3</v>
      </c>
      <c r="V305" s="92">
        <v>4.2121665026558543E-3</v>
      </c>
      <c r="W305" s="92">
        <v>4.0188084775753252E-3</v>
      </c>
      <c r="X305" s="93" t="s">
        <v>462</v>
      </c>
    </row>
    <row r="306" spans="1:24" ht="12.75" customHeight="1" x14ac:dyDescent="0.25">
      <c r="A306" s="69" t="s">
        <v>905</v>
      </c>
      <c r="B306" s="69" t="s">
        <v>48</v>
      </c>
      <c r="C306" s="69" t="s">
        <v>52</v>
      </c>
      <c r="D306" s="69" t="s">
        <v>50</v>
      </c>
      <c r="E306" s="69" t="s">
        <v>53</v>
      </c>
      <c r="F306" s="69" t="s">
        <v>13</v>
      </c>
      <c r="G306" s="69" t="s">
        <v>14</v>
      </c>
      <c r="H306" s="69" t="s">
        <v>61</v>
      </c>
      <c r="I306" s="69" t="s">
        <v>16</v>
      </c>
      <c r="J306" s="77">
        <v>0</v>
      </c>
      <c r="K306" s="77">
        <v>0</v>
      </c>
      <c r="L306" s="77">
        <v>0</v>
      </c>
      <c r="M306" s="77">
        <v>0</v>
      </c>
      <c r="N306" s="77">
        <v>0</v>
      </c>
      <c r="O306" s="77">
        <v>0</v>
      </c>
      <c r="P306" s="77">
        <v>0</v>
      </c>
      <c r="Q306" s="77">
        <v>0</v>
      </c>
      <c r="R306" s="77">
        <v>0</v>
      </c>
      <c r="S306" s="77">
        <v>0</v>
      </c>
      <c r="T306" s="77">
        <v>0</v>
      </c>
      <c r="U306" s="77">
        <v>0</v>
      </c>
      <c r="V306" s="77">
        <v>1.3430641791525261E-4</v>
      </c>
      <c r="W306" s="77">
        <v>9.1163700749013945E-4</v>
      </c>
      <c r="X306" s="67" t="s">
        <v>915</v>
      </c>
    </row>
    <row r="307" spans="1:24" ht="12.75" customHeight="1" x14ac:dyDescent="0.25">
      <c r="A307" s="91" t="s">
        <v>905</v>
      </c>
      <c r="B307" s="91" t="s">
        <v>48</v>
      </c>
      <c r="C307" s="91" t="s">
        <v>52</v>
      </c>
      <c r="D307" s="91" t="s">
        <v>50</v>
      </c>
      <c r="E307" s="91" t="s">
        <v>53</v>
      </c>
      <c r="F307" s="91" t="s">
        <v>13</v>
      </c>
      <c r="G307" s="91" t="s">
        <v>14</v>
      </c>
      <c r="H307" s="91" t="s">
        <v>61</v>
      </c>
      <c r="I307" s="91" t="s">
        <v>17</v>
      </c>
      <c r="J307" s="92">
        <v>0</v>
      </c>
      <c r="K307" s="92">
        <v>0</v>
      </c>
      <c r="L307" s="92">
        <v>0</v>
      </c>
      <c r="M307" s="92">
        <v>0</v>
      </c>
      <c r="N307" s="92">
        <v>0</v>
      </c>
      <c r="O307" s="92">
        <v>0</v>
      </c>
      <c r="P307" s="92">
        <v>0</v>
      </c>
      <c r="Q307" s="92">
        <v>0</v>
      </c>
      <c r="R307" s="92">
        <v>0</v>
      </c>
      <c r="S307" s="92">
        <v>0</v>
      </c>
      <c r="T307" s="92">
        <v>0</v>
      </c>
      <c r="U307" s="92">
        <v>0</v>
      </c>
      <c r="V307" s="92">
        <v>0.3079195964617944</v>
      </c>
      <c r="W307" s="92">
        <v>0.33010138562768004</v>
      </c>
      <c r="X307" s="93" t="s">
        <v>915</v>
      </c>
    </row>
    <row r="308" spans="1:24" ht="12.75" customHeight="1" x14ac:dyDescent="0.25">
      <c r="A308" s="69" t="s">
        <v>905</v>
      </c>
      <c r="B308" s="69" t="s">
        <v>48</v>
      </c>
      <c r="C308" s="69" t="s">
        <v>52</v>
      </c>
      <c r="D308" s="69" t="s">
        <v>50</v>
      </c>
      <c r="E308" s="69" t="s">
        <v>53</v>
      </c>
      <c r="F308" s="69" t="s">
        <v>13</v>
      </c>
      <c r="G308" s="69" t="s">
        <v>14</v>
      </c>
      <c r="H308" s="69" t="s">
        <v>61</v>
      </c>
      <c r="I308" s="69" t="s">
        <v>18</v>
      </c>
      <c r="J308" s="77">
        <v>0</v>
      </c>
      <c r="K308" s="77">
        <v>0</v>
      </c>
      <c r="L308" s="77">
        <v>0</v>
      </c>
      <c r="M308" s="77">
        <v>0</v>
      </c>
      <c r="N308" s="77">
        <v>0</v>
      </c>
      <c r="O308" s="77">
        <v>0</v>
      </c>
      <c r="P308" s="77">
        <v>0</v>
      </c>
      <c r="Q308" s="77">
        <v>0</v>
      </c>
      <c r="R308" s="77">
        <v>0</v>
      </c>
      <c r="S308" s="77">
        <v>0</v>
      </c>
      <c r="T308" s="77">
        <v>0</v>
      </c>
      <c r="U308" s="77">
        <v>0</v>
      </c>
      <c r="V308" s="77">
        <v>1.6009325015498113E-4</v>
      </c>
      <c r="W308" s="77">
        <v>1.7778380882082351E-4</v>
      </c>
      <c r="X308" s="67" t="s">
        <v>915</v>
      </c>
    </row>
    <row r="309" spans="1:24" ht="12.75" customHeight="1" x14ac:dyDescent="0.25">
      <c r="A309" s="91" t="s">
        <v>905</v>
      </c>
      <c r="B309" s="91" t="s">
        <v>48</v>
      </c>
      <c r="C309" s="91" t="s">
        <v>52</v>
      </c>
      <c r="D309" s="91" t="s">
        <v>50</v>
      </c>
      <c r="E309" s="91" t="s">
        <v>53</v>
      </c>
      <c r="F309" s="91" t="s">
        <v>13</v>
      </c>
      <c r="G309" s="91" t="s">
        <v>14</v>
      </c>
      <c r="H309" s="91" t="s">
        <v>21</v>
      </c>
      <c r="I309" s="91" t="s">
        <v>16</v>
      </c>
      <c r="J309" s="92">
        <v>1.8356250000000005E-6</v>
      </c>
      <c r="K309" s="92">
        <v>1.8543749999999974E-6</v>
      </c>
      <c r="L309" s="92">
        <v>1.028249999999997E-7</v>
      </c>
      <c r="M309" s="92">
        <v>0</v>
      </c>
      <c r="N309" s="92">
        <v>3.966750000000037E-9</v>
      </c>
      <c r="O309" s="92">
        <v>8.5117499999999819E-9</v>
      </c>
      <c r="P309" s="92">
        <v>0</v>
      </c>
      <c r="Q309" s="92">
        <v>0</v>
      </c>
      <c r="R309" s="92">
        <v>0</v>
      </c>
      <c r="S309" s="92">
        <v>7.0735748416303482E-7</v>
      </c>
      <c r="T309" s="92">
        <v>3.461337103337745E-7</v>
      </c>
      <c r="U309" s="92">
        <v>0</v>
      </c>
      <c r="V309" s="92">
        <v>0</v>
      </c>
      <c r="W309" s="92">
        <v>2.3132021645525178E-6</v>
      </c>
      <c r="X309" s="93" t="s">
        <v>463</v>
      </c>
    </row>
    <row r="310" spans="1:24" ht="12.75" customHeight="1" x14ac:dyDescent="0.25">
      <c r="A310" s="69" t="s">
        <v>905</v>
      </c>
      <c r="B310" s="69" t="s">
        <v>48</v>
      </c>
      <c r="C310" s="69" t="s">
        <v>52</v>
      </c>
      <c r="D310" s="69" t="s">
        <v>50</v>
      </c>
      <c r="E310" s="69" t="s">
        <v>53</v>
      </c>
      <c r="F310" s="69" t="s">
        <v>13</v>
      </c>
      <c r="G310" s="69" t="s">
        <v>14</v>
      </c>
      <c r="H310" s="69" t="s">
        <v>21</v>
      </c>
      <c r="I310" s="69" t="s">
        <v>17</v>
      </c>
      <c r="J310" s="77">
        <v>1.8101710000000004E-3</v>
      </c>
      <c r="K310" s="77">
        <v>1.8286609999999977E-3</v>
      </c>
      <c r="L310" s="77">
        <v>1.0139915999999972E-4</v>
      </c>
      <c r="M310" s="77">
        <v>0</v>
      </c>
      <c r="N310" s="77">
        <v>3.9117444000000367E-6</v>
      </c>
      <c r="O310" s="77">
        <v>8.3937203999999832E-6</v>
      </c>
      <c r="P310" s="77">
        <v>0</v>
      </c>
      <c r="Q310" s="77">
        <v>0</v>
      </c>
      <c r="R310" s="77">
        <v>0</v>
      </c>
      <c r="S310" s="77">
        <v>6.9108641493383278E-4</v>
      </c>
      <c r="T310" s="77">
        <v>3.3688333011280868E-4</v>
      </c>
      <c r="U310" s="77">
        <v>0</v>
      </c>
      <c r="V310" s="77">
        <v>0</v>
      </c>
      <c r="W310" s="77">
        <v>1.9107881859814816E-4</v>
      </c>
      <c r="X310" s="67" t="s">
        <v>463</v>
      </c>
    </row>
    <row r="311" spans="1:24" ht="12.75" customHeight="1" x14ac:dyDescent="0.25">
      <c r="A311" s="91" t="s">
        <v>905</v>
      </c>
      <c r="B311" s="91" t="s">
        <v>48</v>
      </c>
      <c r="C311" s="91" t="s">
        <v>52</v>
      </c>
      <c r="D311" s="91" t="s">
        <v>50</v>
      </c>
      <c r="E311" s="91" t="s">
        <v>53</v>
      </c>
      <c r="F311" s="91" t="s">
        <v>13</v>
      </c>
      <c r="G311" s="91" t="s">
        <v>14</v>
      </c>
      <c r="H311" s="91" t="s">
        <v>21</v>
      </c>
      <c r="I311" s="91" t="s">
        <v>18</v>
      </c>
      <c r="J311" s="92">
        <v>4.3761300000000007E-6</v>
      </c>
      <c r="K311" s="92">
        <v>4.4208299999999946E-6</v>
      </c>
      <c r="L311" s="92">
        <v>2.4513479999999928E-7</v>
      </c>
      <c r="M311" s="92">
        <v>0</v>
      </c>
      <c r="N311" s="92">
        <v>9.4567320000000898E-9</v>
      </c>
      <c r="O311" s="92">
        <v>2.0292011999999955E-8</v>
      </c>
      <c r="P311" s="92">
        <v>0</v>
      </c>
      <c r="Q311" s="92">
        <v>0</v>
      </c>
      <c r="R311" s="92">
        <v>0</v>
      </c>
      <c r="S311" s="92">
        <v>1.6889537728826711E-6</v>
      </c>
      <c r="T311" s="92">
        <v>8.2530553479225831E-7</v>
      </c>
      <c r="U311" s="92">
        <v>0</v>
      </c>
      <c r="V311" s="92">
        <v>0</v>
      </c>
      <c r="W311" s="92">
        <v>1.9382771826450016E-4</v>
      </c>
      <c r="X311" s="93" t="s">
        <v>463</v>
      </c>
    </row>
    <row r="312" spans="1:24" ht="12.75" customHeight="1" x14ac:dyDescent="0.25">
      <c r="A312" s="69" t="s">
        <v>905</v>
      </c>
      <c r="B312" s="69" t="s">
        <v>48</v>
      </c>
      <c r="C312" s="69" t="s">
        <v>52</v>
      </c>
      <c r="D312" s="69" t="s">
        <v>50</v>
      </c>
      <c r="E312" s="69" t="s">
        <v>53</v>
      </c>
      <c r="F312" s="69" t="s">
        <v>13</v>
      </c>
      <c r="G312" s="69" t="s">
        <v>14</v>
      </c>
      <c r="H312" s="69" t="s">
        <v>23</v>
      </c>
      <c r="I312" s="69" t="s">
        <v>16</v>
      </c>
      <c r="J312" s="77">
        <v>0</v>
      </c>
      <c r="K312" s="77">
        <v>0</v>
      </c>
      <c r="L312" s="77">
        <v>0</v>
      </c>
      <c r="M312" s="77">
        <v>0</v>
      </c>
      <c r="N312" s="77">
        <v>0</v>
      </c>
      <c r="O312" s="77">
        <v>0</v>
      </c>
      <c r="P312" s="77">
        <v>0</v>
      </c>
      <c r="Q312" s="77">
        <v>0</v>
      </c>
      <c r="R312" s="77">
        <v>0</v>
      </c>
      <c r="S312" s="77">
        <v>0</v>
      </c>
      <c r="T312" s="77">
        <v>0</v>
      </c>
      <c r="U312" s="77">
        <v>2.8719846603139165E-7</v>
      </c>
      <c r="V312" s="77">
        <v>1.9985583275263013E-7</v>
      </c>
      <c r="W312" s="77">
        <v>2.7513657622152901E-7</v>
      </c>
      <c r="X312" s="67" t="s">
        <v>847</v>
      </c>
    </row>
    <row r="313" spans="1:24" ht="12.75" customHeight="1" x14ac:dyDescent="0.25">
      <c r="A313" s="91" t="s">
        <v>905</v>
      </c>
      <c r="B313" s="91" t="s">
        <v>48</v>
      </c>
      <c r="C313" s="91" t="s">
        <v>52</v>
      </c>
      <c r="D313" s="91" t="s">
        <v>50</v>
      </c>
      <c r="E313" s="91" t="s">
        <v>53</v>
      </c>
      <c r="F313" s="91" t="s">
        <v>13</v>
      </c>
      <c r="G313" s="91" t="s">
        <v>14</v>
      </c>
      <c r="H313" s="91" t="s">
        <v>23</v>
      </c>
      <c r="I313" s="91" t="s">
        <v>17</v>
      </c>
      <c r="J313" s="92">
        <v>0</v>
      </c>
      <c r="K313" s="92">
        <v>0</v>
      </c>
      <c r="L313" s="92">
        <v>0</v>
      </c>
      <c r="M313" s="92">
        <v>0</v>
      </c>
      <c r="N313" s="92">
        <v>0</v>
      </c>
      <c r="O313" s="92">
        <v>0</v>
      </c>
      <c r="P313" s="92">
        <v>0</v>
      </c>
      <c r="Q313" s="92">
        <v>0</v>
      </c>
      <c r="R313" s="92">
        <v>0</v>
      </c>
      <c r="S313" s="92">
        <v>0</v>
      </c>
      <c r="T313" s="92">
        <v>0</v>
      </c>
      <c r="U313" s="92">
        <v>2.9887304659207439E-4</v>
      </c>
      <c r="V313" s="92">
        <v>2.0038878163997049E-4</v>
      </c>
      <c r="W313" s="92">
        <v>2.5458112333487501E-4</v>
      </c>
      <c r="X313" s="93" t="s">
        <v>847</v>
      </c>
    </row>
    <row r="314" spans="1:24" ht="12.75" customHeight="1" x14ac:dyDescent="0.25">
      <c r="A314" s="69" t="s">
        <v>905</v>
      </c>
      <c r="B314" s="69" t="s">
        <v>48</v>
      </c>
      <c r="C314" s="69" t="s">
        <v>52</v>
      </c>
      <c r="D314" s="69" t="s">
        <v>50</v>
      </c>
      <c r="E314" s="69" t="s">
        <v>53</v>
      </c>
      <c r="F314" s="69" t="s">
        <v>13</v>
      </c>
      <c r="G314" s="69" t="s">
        <v>14</v>
      </c>
      <c r="H314" s="69" t="s">
        <v>23</v>
      </c>
      <c r="I314" s="69" t="s">
        <v>18</v>
      </c>
      <c r="J314" s="77">
        <v>0</v>
      </c>
      <c r="K314" s="77">
        <v>0</v>
      </c>
      <c r="L314" s="77">
        <v>0</v>
      </c>
      <c r="M314" s="77">
        <v>0</v>
      </c>
      <c r="N314" s="77">
        <v>0</v>
      </c>
      <c r="O314" s="77">
        <v>0</v>
      </c>
      <c r="P314" s="77">
        <v>0</v>
      </c>
      <c r="Q314" s="77">
        <v>0</v>
      </c>
      <c r="R314" s="77">
        <v>0</v>
      </c>
      <c r="S314" s="77">
        <v>0</v>
      </c>
      <c r="T314" s="77">
        <v>0</v>
      </c>
      <c r="U314" s="77">
        <v>6.8468114301883767E-7</v>
      </c>
      <c r="V314" s="77">
        <v>4.7645630528227025E-7</v>
      </c>
      <c r="W314" s="77">
        <v>6.559255977121251E-7</v>
      </c>
      <c r="X314" s="67" t="s">
        <v>847</v>
      </c>
    </row>
    <row r="315" spans="1:24" ht="12.75" customHeight="1" x14ac:dyDescent="0.25">
      <c r="A315" s="91" t="s">
        <v>905</v>
      </c>
      <c r="B315" s="91" t="s">
        <v>48</v>
      </c>
      <c r="C315" s="91" t="s">
        <v>52</v>
      </c>
      <c r="D315" s="91" t="s">
        <v>50</v>
      </c>
      <c r="E315" s="91" t="s">
        <v>53</v>
      </c>
      <c r="F315" s="91" t="s">
        <v>13</v>
      </c>
      <c r="G315" s="91" t="s">
        <v>14</v>
      </c>
      <c r="H315" s="91" t="s">
        <v>24</v>
      </c>
      <c r="I315" s="91" t="s">
        <v>16</v>
      </c>
      <c r="J315" s="92">
        <v>1.5851591249999985E-3</v>
      </c>
      <c r="K315" s="92">
        <v>1.724860224999994E-3</v>
      </c>
      <c r="L315" s="92">
        <v>7.5781887500000014E-4</v>
      </c>
      <c r="M315" s="92">
        <v>6.7983629999999909E-4</v>
      </c>
      <c r="N315" s="92">
        <v>1.0109057942500003E-3</v>
      </c>
      <c r="O315" s="92">
        <v>1.2421089257499975E-3</v>
      </c>
      <c r="P315" s="92">
        <v>1.5428370292499987E-3</v>
      </c>
      <c r="Q315" s="92">
        <v>1.2185299499999961E-3</v>
      </c>
      <c r="R315" s="92">
        <v>2.6833949999999966E-4</v>
      </c>
      <c r="S315" s="92">
        <v>4.3287408093628353E-4</v>
      </c>
      <c r="T315" s="92">
        <v>5.4637459462694433E-4</v>
      </c>
      <c r="U315" s="92">
        <v>7.8925174955471293E-4</v>
      </c>
      <c r="V315" s="92">
        <v>4.740775596916518E-4</v>
      </c>
      <c r="W315" s="92">
        <v>1.6440649527666082E-6</v>
      </c>
      <c r="X315" s="93" t="s">
        <v>464</v>
      </c>
    </row>
    <row r="316" spans="1:24" ht="12.75" customHeight="1" x14ac:dyDescent="0.25">
      <c r="A316" s="69" t="s">
        <v>905</v>
      </c>
      <c r="B316" s="69" t="s">
        <v>48</v>
      </c>
      <c r="C316" s="69" t="s">
        <v>52</v>
      </c>
      <c r="D316" s="69" t="s">
        <v>50</v>
      </c>
      <c r="E316" s="69" t="s">
        <v>53</v>
      </c>
      <c r="F316" s="69" t="s">
        <v>13</v>
      </c>
      <c r="G316" s="69" t="s">
        <v>14</v>
      </c>
      <c r="H316" s="69" t="s">
        <v>24</v>
      </c>
      <c r="I316" s="69" t="s">
        <v>17</v>
      </c>
      <c r="J316" s="77">
        <v>0.58818049859999955</v>
      </c>
      <c r="K316" s="77">
        <v>0.64001722675999795</v>
      </c>
      <c r="L316" s="77">
        <v>0.28119213820000005</v>
      </c>
      <c r="M316" s="77">
        <v>0.25225634927999963</v>
      </c>
      <c r="N316" s="77">
        <v>0.37510118998280018</v>
      </c>
      <c r="O316" s="77">
        <v>0.46089016284919909</v>
      </c>
      <c r="P316" s="77">
        <v>0.57247669259879952</v>
      </c>
      <c r="Q316" s="77">
        <v>0.45214107671999865</v>
      </c>
      <c r="R316" s="77">
        <v>9.9568591199999862E-2</v>
      </c>
      <c r="S316" s="77">
        <v>0.16061989534086679</v>
      </c>
      <c r="T316" s="77">
        <v>0.20273477685721236</v>
      </c>
      <c r="U316" s="77">
        <v>0.29285544918022871</v>
      </c>
      <c r="V316" s="77">
        <v>0.17561790706104857</v>
      </c>
      <c r="W316" s="77">
        <v>6.9035068749134538E-4</v>
      </c>
      <c r="X316" s="67" t="s">
        <v>464</v>
      </c>
    </row>
    <row r="317" spans="1:24" ht="12.75" customHeight="1" x14ac:dyDescent="0.25">
      <c r="A317" s="91" t="s">
        <v>905</v>
      </c>
      <c r="B317" s="91" t="s">
        <v>48</v>
      </c>
      <c r="C317" s="91" t="s">
        <v>52</v>
      </c>
      <c r="D317" s="91" t="s">
        <v>50</v>
      </c>
      <c r="E317" s="91" t="s">
        <v>53</v>
      </c>
      <c r="F317" s="91" t="s">
        <v>13</v>
      </c>
      <c r="G317" s="91" t="s">
        <v>14</v>
      </c>
      <c r="H317" s="91" t="s">
        <v>24</v>
      </c>
      <c r="I317" s="91" t="s">
        <v>18</v>
      </c>
      <c r="J317" s="92">
        <v>2.7483777119999978E-3</v>
      </c>
      <c r="K317" s="92">
        <v>2.9905940191999902E-3</v>
      </c>
      <c r="L317" s="92">
        <v>1.3139201440000002E-3</v>
      </c>
      <c r="M317" s="92">
        <v>1.1787125375999983E-3</v>
      </c>
      <c r="N317" s="92">
        <v>1.7527268461760004E-3</v>
      </c>
      <c r="O317" s="92">
        <v>2.1535910392639955E-3</v>
      </c>
      <c r="P317" s="92">
        <v>2.6749988928959981E-3</v>
      </c>
      <c r="Q317" s="92">
        <v>2.112709382399994E-3</v>
      </c>
      <c r="R317" s="92">
        <v>4.6525190399999928E-4</v>
      </c>
      <c r="S317" s="92">
        <v>7.5052495196516352E-4</v>
      </c>
      <c r="T317" s="92">
        <v>9.4731420624773492E-4</v>
      </c>
      <c r="U317" s="92">
        <v>1.3684190334097711E-3</v>
      </c>
      <c r="V317" s="92">
        <v>8.219642925853803E-4</v>
      </c>
      <c r="W317" s="92">
        <v>2.8505097071967961E-6</v>
      </c>
      <c r="X317" s="93" t="s">
        <v>464</v>
      </c>
    </row>
    <row r="318" spans="1:24" ht="12.75" customHeight="1" x14ac:dyDescent="0.25">
      <c r="A318" s="69" t="s">
        <v>905</v>
      </c>
      <c r="B318" s="69" t="s">
        <v>48</v>
      </c>
      <c r="C318" s="69" t="s">
        <v>52</v>
      </c>
      <c r="D318" s="69" t="s">
        <v>50</v>
      </c>
      <c r="E318" s="69" t="s">
        <v>53</v>
      </c>
      <c r="F318" s="69" t="s">
        <v>13</v>
      </c>
      <c r="G318" s="69" t="s">
        <v>14</v>
      </c>
      <c r="H318" s="69" t="s">
        <v>25</v>
      </c>
      <c r="I318" s="69" t="s">
        <v>16</v>
      </c>
      <c r="J318" s="77">
        <v>1.0949999999999982E-8</v>
      </c>
      <c r="K318" s="77">
        <v>2.2874999999999872E-8</v>
      </c>
      <c r="L318" s="77">
        <v>0</v>
      </c>
      <c r="M318" s="77">
        <v>1.9275000000000088E-8</v>
      </c>
      <c r="N318" s="77">
        <v>1.4634900000000001E-7</v>
      </c>
      <c r="O318" s="77">
        <v>3.6858749999999999E-8</v>
      </c>
      <c r="P318" s="77">
        <v>4.0788000000000001E-8</v>
      </c>
      <c r="Q318" s="77">
        <v>4.3274999999999976E-8</v>
      </c>
      <c r="R318" s="77">
        <v>8.8499999999999965E-9</v>
      </c>
      <c r="S318" s="77">
        <v>3.1153464594291452E-9</v>
      </c>
      <c r="T318" s="77">
        <v>4.4465912815470494E-9</v>
      </c>
      <c r="U318" s="77">
        <v>1.0588666620574318E-7</v>
      </c>
      <c r="V318" s="77">
        <v>3.4329482972727619E-7</v>
      </c>
      <c r="W318" s="77">
        <v>2.9160023597068658E-6</v>
      </c>
      <c r="X318" s="67" t="s">
        <v>465</v>
      </c>
    </row>
    <row r="319" spans="1:24" ht="12.75" customHeight="1" x14ac:dyDescent="0.25">
      <c r="A319" s="91" t="s">
        <v>905</v>
      </c>
      <c r="B319" s="91" t="s">
        <v>48</v>
      </c>
      <c r="C319" s="91" t="s">
        <v>52</v>
      </c>
      <c r="D319" s="91" t="s">
        <v>50</v>
      </c>
      <c r="E319" s="91" t="s">
        <v>53</v>
      </c>
      <c r="F319" s="91" t="s">
        <v>13</v>
      </c>
      <c r="G319" s="91" t="s">
        <v>14</v>
      </c>
      <c r="H319" s="91" t="s">
        <v>25</v>
      </c>
      <c r="I319" s="91" t="s">
        <v>17</v>
      </c>
      <c r="J319" s="92">
        <v>8.9731599999999844E-6</v>
      </c>
      <c r="K319" s="92">
        <v>1.8745299999999897E-5</v>
      </c>
      <c r="L319" s="92">
        <v>0</v>
      </c>
      <c r="M319" s="92">
        <v>1.579522000000007E-5</v>
      </c>
      <c r="N319" s="92">
        <v>1.199281272E-4</v>
      </c>
      <c r="O319" s="92">
        <v>3.0204516999999998E-5</v>
      </c>
      <c r="P319" s="92">
        <v>3.3424406400000001E-5</v>
      </c>
      <c r="Q319" s="92">
        <v>3.5462419999999982E-5</v>
      </c>
      <c r="R319" s="92">
        <v>7.2522799999999969E-6</v>
      </c>
      <c r="S319" s="92">
        <v>7.8503759154223097E-6</v>
      </c>
      <c r="T319" s="92">
        <v>1.0963276719539259E-5</v>
      </c>
      <c r="U319" s="92">
        <v>8.8671360441489107E-5</v>
      </c>
      <c r="V319" s="92">
        <v>3.0633558347314721E-4</v>
      </c>
      <c r="W319" s="92">
        <v>2.4729377518695737E-3</v>
      </c>
      <c r="X319" s="93" t="s">
        <v>465</v>
      </c>
    </row>
    <row r="320" spans="1:24" ht="12.75" customHeight="1" x14ac:dyDescent="0.25">
      <c r="A320" s="69" t="s">
        <v>905</v>
      </c>
      <c r="B320" s="69" t="s">
        <v>48</v>
      </c>
      <c r="C320" s="69" t="s">
        <v>52</v>
      </c>
      <c r="D320" s="69" t="s">
        <v>50</v>
      </c>
      <c r="E320" s="69" t="s">
        <v>53</v>
      </c>
      <c r="F320" s="69" t="s">
        <v>13</v>
      </c>
      <c r="G320" s="69" t="s">
        <v>14</v>
      </c>
      <c r="H320" s="69" t="s">
        <v>25</v>
      </c>
      <c r="I320" s="69" t="s">
        <v>18</v>
      </c>
      <c r="J320" s="77">
        <v>2.6104799999999957E-8</v>
      </c>
      <c r="K320" s="77">
        <v>5.4533999999999699E-8</v>
      </c>
      <c r="L320" s="77">
        <v>0</v>
      </c>
      <c r="M320" s="77">
        <v>4.595160000000021E-8</v>
      </c>
      <c r="N320" s="77">
        <v>3.4889601600000001E-7</v>
      </c>
      <c r="O320" s="77">
        <v>8.7871259999999997E-8</v>
      </c>
      <c r="P320" s="77">
        <v>9.723859199999999E-8</v>
      </c>
      <c r="Q320" s="77">
        <v>1.0316759999999995E-7</v>
      </c>
      <c r="R320" s="77">
        <v>2.109839999999999E-8</v>
      </c>
      <c r="S320" s="77">
        <v>3.7137759616084037E-9</v>
      </c>
      <c r="T320" s="77">
        <v>5.3021730580137893E-9</v>
      </c>
      <c r="U320" s="77">
        <v>2.9307568571045205E-7</v>
      </c>
      <c r="V320" s="77">
        <v>8.1841487406982646E-7</v>
      </c>
      <c r="W320" s="77">
        <v>6.9517496255411666E-6</v>
      </c>
      <c r="X320" s="67" t="s">
        <v>465</v>
      </c>
    </row>
    <row r="321" spans="1:24" ht="12.75" customHeight="1" x14ac:dyDescent="0.25">
      <c r="A321" s="91" t="s">
        <v>905</v>
      </c>
      <c r="B321" s="91" t="s">
        <v>48</v>
      </c>
      <c r="C321" s="91" t="s">
        <v>52</v>
      </c>
      <c r="D321" s="91" t="s">
        <v>50</v>
      </c>
      <c r="E321" s="91" t="s">
        <v>53</v>
      </c>
      <c r="F321" s="91" t="s">
        <v>13</v>
      </c>
      <c r="G321" s="91" t="s">
        <v>14</v>
      </c>
      <c r="H321" s="91" t="s">
        <v>26</v>
      </c>
      <c r="I321" s="91" t="s">
        <v>16</v>
      </c>
      <c r="J321" s="92">
        <v>2.1733796249999993E-3</v>
      </c>
      <c r="K321" s="92">
        <v>1.5827843250000003E-3</v>
      </c>
      <c r="L321" s="92">
        <v>8.5405380000000322E-4</v>
      </c>
      <c r="M321" s="92">
        <v>1.0283178000000067E-3</v>
      </c>
      <c r="N321" s="92">
        <v>1.0162713885000008E-3</v>
      </c>
      <c r="O321" s="92">
        <v>1.3093256894999993E-3</v>
      </c>
      <c r="P321" s="92">
        <v>1.2219199784999997E-3</v>
      </c>
      <c r="Q321" s="92">
        <v>8.8644472499999896E-4</v>
      </c>
      <c r="R321" s="92">
        <v>1.1706626250000071E-3</v>
      </c>
      <c r="S321" s="92">
        <v>8.0283022819728825E-4</v>
      </c>
      <c r="T321" s="92">
        <v>8.4876089593954743E-4</v>
      </c>
      <c r="U321" s="92">
        <v>1.4955211034703923E-3</v>
      </c>
      <c r="V321" s="92">
        <v>1.9537527769876639E-3</v>
      </c>
      <c r="W321" s="92">
        <v>4.35014677164112E-3</v>
      </c>
      <c r="X321" s="93" t="s">
        <v>466</v>
      </c>
    </row>
    <row r="322" spans="1:24" ht="12.75" customHeight="1" x14ac:dyDescent="0.25">
      <c r="A322" s="69" t="s">
        <v>905</v>
      </c>
      <c r="B322" s="69" t="s">
        <v>48</v>
      </c>
      <c r="C322" s="69" t="s">
        <v>52</v>
      </c>
      <c r="D322" s="69" t="s">
        <v>50</v>
      </c>
      <c r="E322" s="69" t="s">
        <v>53</v>
      </c>
      <c r="F322" s="69" t="s">
        <v>13</v>
      </c>
      <c r="G322" s="69" t="s">
        <v>14</v>
      </c>
      <c r="H322" s="69" t="s">
        <v>26</v>
      </c>
      <c r="I322" s="69" t="s">
        <v>17</v>
      </c>
      <c r="J322" s="77">
        <v>1.7097253049999992</v>
      </c>
      <c r="K322" s="77">
        <v>1.2451236690000003</v>
      </c>
      <c r="L322" s="77">
        <v>0.67185565600000252</v>
      </c>
      <c r="M322" s="77">
        <v>0.80894333600000523</v>
      </c>
      <c r="N322" s="77">
        <v>0.79946682562000071</v>
      </c>
      <c r="O322" s="77">
        <v>1.0300028757399997</v>
      </c>
      <c r="P322" s="77">
        <v>0.96124371641999984</v>
      </c>
      <c r="Q322" s="77">
        <v>0.69733651699999899</v>
      </c>
      <c r="R322" s="77">
        <v>0.92092126500000571</v>
      </c>
      <c r="S322" s="77">
        <v>2.5304465099772115</v>
      </c>
      <c r="T322" s="77">
        <v>2.0082069872806776</v>
      </c>
      <c r="U322" s="77">
        <v>1.0460160888943904</v>
      </c>
      <c r="V322" s="77">
        <v>1.4206431646884381</v>
      </c>
      <c r="W322" s="77">
        <v>1.0407120990157028</v>
      </c>
      <c r="X322" s="67" t="s">
        <v>466</v>
      </c>
    </row>
    <row r="323" spans="1:24" ht="12.75" customHeight="1" x14ac:dyDescent="0.25">
      <c r="A323" s="91" t="s">
        <v>905</v>
      </c>
      <c r="B323" s="91" t="s">
        <v>48</v>
      </c>
      <c r="C323" s="91" t="s">
        <v>52</v>
      </c>
      <c r="D323" s="91" t="s">
        <v>50</v>
      </c>
      <c r="E323" s="91" t="s">
        <v>53</v>
      </c>
      <c r="F323" s="91" t="s">
        <v>13</v>
      </c>
      <c r="G323" s="91" t="s">
        <v>14</v>
      </c>
      <c r="H323" s="91" t="s">
        <v>26</v>
      </c>
      <c r="I323" s="91" t="s">
        <v>18</v>
      </c>
      <c r="J323" s="92">
        <v>5.1813370259999984E-3</v>
      </c>
      <c r="K323" s="92">
        <v>3.7733578308000006E-3</v>
      </c>
      <c r="L323" s="92">
        <v>2.0360642592000076E-3</v>
      </c>
      <c r="M323" s="92">
        <v>2.451509635200016E-3</v>
      </c>
      <c r="N323" s="92">
        <v>2.4227909901840023E-3</v>
      </c>
      <c r="O323" s="92">
        <v>3.1214324437679988E-3</v>
      </c>
      <c r="P323" s="92">
        <v>2.913057228744E-3</v>
      </c>
      <c r="Q323" s="92">
        <v>2.1132842243999973E-3</v>
      </c>
      <c r="R323" s="92">
        <v>2.7908596980000177E-3</v>
      </c>
      <c r="S323" s="92">
        <v>1.0835385079691073E-3</v>
      </c>
      <c r="T323" s="92">
        <v>1.1735894965851429E-3</v>
      </c>
      <c r="U323" s="92">
        <v>3.5603876266335943E-3</v>
      </c>
      <c r="V323" s="92">
        <v>4.6577466203385912E-3</v>
      </c>
      <c r="W323" s="92">
        <v>3.0969042043135979E-3</v>
      </c>
      <c r="X323" s="93" t="s">
        <v>466</v>
      </c>
    </row>
    <row r="324" spans="1:24" ht="12.75" customHeight="1" x14ac:dyDescent="0.25">
      <c r="A324" s="69" t="s">
        <v>905</v>
      </c>
      <c r="B324" s="69" t="s">
        <v>48</v>
      </c>
      <c r="C324" s="69" t="s">
        <v>52</v>
      </c>
      <c r="D324" s="69" t="s">
        <v>50</v>
      </c>
      <c r="E324" s="69" t="s">
        <v>53</v>
      </c>
      <c r="F324" s="69" t="s">
        <v>13</v>
      </c>
      <c r="G324" s="69" t="s">
        <v>14</v>
      </c>
      <c r="H324" s="69" t="s">
        <v>27</v>
      </c>
      <c r="I324" s="69" t="s">
        <v>16</v>
      </c>
      <c r="J324" s="77">
        <v>1.0337250000000021E-6</v>
      </c>
      <c r="K324" s="77">
        <v>0</v>
      </c>
      <c r="L324" s="77">
        <v>0</v>
      </c>
      <c r="M324" s="77">
        <v>4.2825000000000046E-7</v>
      </c>
      <c r="N324" s="77">
        <v>2.5395682500000085E-6</v>
      </c>
      <c r="O324" s="77">
        <v>2.8801792500000054E-6</v>
      </c>
      <c r="P324" s="77">
        <v>0</v>
      </c>
      <c r="Q324" s="77">
        <v>0</v>
      </c>
      <c r="R324" s="77">
        <v>0</v>
      </c>
      <c r="S324" s="77">
        <v>0</v>
      </c>
      <c r="T324" s="77">
        <v>0</v>
      </c>
      <c r="U324" s="77">
        <v>0</v>
      </c>
      <c r="V324" s="77">
        <v>0</v>
      </c>
      <c r="W324" s="77">
        <v>0</v>
      </c>
      <c r="X324" s="67" t="s">
        <v>467</v>
      </c>
    </row>
    <row r="325" spans="1:24" ht="12.75" customHeight="1" x14ac:dyDescent="0.25">
      <c r="A325" s="91" t="s">
        <v>905</v>
      </c>
      <c r="B325" s="91" t="s">
        <v>48</v>
      </c>
      <c r="C325" s="91" t="s">
        <v>52</v>
      </c>
      <c r="D325" s="91" t="s">
        <v>50</v>
      </c>
      <c r="E325" s="91" t="s">
        <v>53</v>
      </c>
      <c r="F325" s="91" t="s">
        <v>13</v>
      </c>
      <c r="G325" s="91" t="s">
        <v>14</v>
      </c>
      <c r="H325" s="91" t="s">
        <v>27</v>
      </c>
      <c r="I325" s="91" t="s">
        <v>17</v>
      </c>
      <c r="J325" s="92">
        <v>1.0351033000000022E-3</v>
      </c>
      <c r="K325" s="92">
        <v>0</v>
      </c>
      <c r="L325" s="92">
        <v>0</v>
      </c>
      <c r="M325" s="92">
        <v>4.2882100000000045E-4</v>
      </c>
      <c r="N325" s="92">
        <v>2.5429543410000078E-3</v>
      </c>
      <c r="O325" s="92">
        <v>2.8840194890000052E-3</v>
      </c>
      <c r="P325" s="92">
        <v>0</v>
      </c>
      <c r="Q325" s="92">
        <v>0</v>
      </c>
      <c r="R325" s="92">
        <v>0</v>
      </c>
      <c r="S325" s="92">
        <v>0</v>
      </c>
      <c r="T325" s="92">
        <v>0</v>
      </c>
      <c r="U325" s="92">
        <v>0</v>
      </c>
      <c r="V325" s="92">
        <v>0</v>
      </c>
      <c r="W325" s="92">
        <v>0</v>
      </c>
      <c r="X325" s="93" t="s">
        <v>467</v>
      </c>
    </row>
    <row r="326" spans="1:24" ht="12.75" customHeight="1" x14ac:dyDescent="0.25">
      <c r="A326" s="69" t="s">
        <v>905</v>
      </c>
      <c r="B326" s="69" t="s">
        <v>48</v>
      </c>
      <c r="C326" s="69" t="s">
        <v>52</v>
      </c>
      <c r="D326" s="69" t="s">
        <v>50</v>
      </c>
      <c r="E326" s="69" t="s">
        <v>53</v>
      </c>
      <c r="F326" s="69" t="s">
        <v>13</v>
      </c>
      <c r="G326" s="69" t="s">
        <v>14</v>
      </c>
      <c r="H326" s="69" t="s">
        <v>27</v>
      </c>
      <c r="I326" s="69" t="s">
        <v>18</v>
      </c>
      <c r="J326" s="77">
        <v>2.4644004000000049E-6</v>
      </c>
      <c r="K326" s="77">
        <v>0</v>
      </c>
      <c r="L326" s="77">
        <v>0</v>
      </c>
      <c r="M326" s="77">
        <v>1.0209480000000009E-6</v>
      </c>
      <c r="N326" s="77">
        <v>6.0543307080000193E-6</v>
      </c>
      <c r="O326" s="77">
        <v>6.8663473320000135E-6</v>
      </c>
      <c r="P326" s="77">
        <v>0</v>
      </c>
      <c r="Q326" s="77">
        <v>0</v>
      </c>
      <c r="R326" s="77">
        <v>0</v>
      </c>
      <c r="S326" s="77">
        <v>0</v>
      </c>
      <c r="T326" s="77">
        <v>0</v>
      </c>
      <c r="U326" s="77">
        <v>0</v>
      </c>
      <c r="V326" s="77">
        <v>0</v>
      </c>
      <c r="W326" s="77">
        <v>0</v>
      </c>
      <c r="X326" s="67" t="s">
        <v>467</v>
      </c>
    </row>
    <row r="327" spans="1:24" ht="12.75" customHeight="1" x14ac:dyDescent="0.25">
      <c r="A327" s="91" t="s">
        <v>905</v>
      </c>
      <c r="B327" s="91" t="s">
        <v>48</v>
      </c>
      <c r="C327" s="91" t="s">
        <v>52</v>
      </c>
      <c r="D327" s="91" t="s">
        <v>50</v>
      </c>
      <c r="E327" s="91" t="s">
        <v>53</v>
      </c>
      <c r="F327" s="91" t="s">
        <v>13</v>
      </c>
      <c r="G327" s="91" t="s">
        <v>14</v>
      </c>
      <c r="H327" s="91" t="s">
        <v>28</v>
      </c>
      <c r="I327" s="91" t="s">
        <v>16</v>
      </c>
      <c r="J327" s="92">
        <v>1.0644487499999993E-4</v>
      </c>
      <c r="K327" s="92">
        <v>6.788580000000025E-5</v>
      </c>
      <c r="L327" s="92">
        <v>4.1250000000000002E-8</v>
      </c>
      <c r="M327" s="92">
        <v>1.5142297500000002E-4</v>
      </c>
      <c r="N327" s="92">
        <v>2.5900715250000004E-5</v>
      </c>
      <c r="O327" s="92">
        <v>5.1981743999999774E-5</v>
      </c>
      <c r="P327" s="92">
        <v>6.394089449999991E-5</v>
      </c>
      <c r="Q327" s="92">
        <v>7.7304000000000302E-5</v>
      </c>
      <c r="R327" s="92">
        <v>2.476289999999999E-5</v>
      </c>
      <c r="S327" s="92">
        <v>0</v>
      </c>
      <c r="T327" s="92">
        <v>0</v>
      </c>
      <c r="U327" s="92">
        <v>0</v>
      </c>
      <c r="V327" s="92">
        <v>0</v>
      </c>
      <c r="W327" s="92">
        <v>0</v>
      </c>
      <c r="X327" s="93" t="s">
        <v>468</v>
      </c>
    </row>
    <row r="328" spans="1:24" ht="12.75" customHeight="1" x14ac:dyDescent="0.25">
      <c r="A328" s="69" t="s">
        <v>905</v>
      </c>
      <c r="B328" s="69" t="s">
        <v>48</v>
      </c>
      <c r="C328" s="69" t="s">
        <v>52</v>
      </c>
      <c r="D328" s="69" t="s">
        <v>50</v>
      </c>
      <c r="E328" s="69" t="s">
        <v>53</v>
      </c>
      <c r="F328" s="69" t="s">
        <v>13</v>
      </c>
      <c r="G328" s="69" t="s">
        <v>14</v>
      </c>
      <c r="H328" s="69" t="s">
        <v>28</v>
      </c>
      <c r="I328" s="69" t="s">
        <v>17</v>
      </c>
      <c r="J328" s="77">
        <v>0.10502560999999994</v>
      </c>
      <c r="K328" s="77">
        <v>6.6980656000000249E-2</v>
      </c>
      <c r="L328" s="77">
        <v>4.0700000000000007E-5</v>
      </c>
      <c r="M328" s="77">
        <v>0.14940400200000001</v>
      </c>
      <c r="N328" s="77">
        <v>2.5555372380000003E-2</v>
      </c>
      <c r="O328" s="77">
        <v>5.1288654079999781E-2</v>
      </c>
      <c r="P328" s="77">
        <v>6.3088349239999911E-2</v>
      </c>
      <c r="Q328" s="77">
        <v>7.627328000000029E-2</v>
      </c>
      <c r="R328" s="77">
        <v>2.4432727999999987E-2</v>
      </c>
      <c r="S328" s="77">
        <v>0</v>
      </c>
      <c r="T328" s="77">
        <v>0</v>
      </c>
      <c r="U328" s="77">
        <v>0</v>
      </c>
      <c r="V328" s="77">
        <v>0</v>
      </c>
      <c r="W328" s="77">
        <v>0</v>
      </c>
      <c r="X328" s="67" t="s">
        <v>468</v>
      </c>
    </row>
    <row r="329" spans="1:24" ht="12.75" customHeight="1" x14ac:dyDescent="0.25">
      <c r="A329" s="91" t="s">
        <v>905</v>
      </c>
      <c r="B329" s="91" t="s">
        <v>48</v>
      </c>
      <c r="C329" s="91" t="s">
        <v>52</v>
      </c>
      <c r="D329" s="91" t="s">
        <v>50</v>
      </c>
      <c r="E329" s="91" t="s">
        <v>53</v>
      </c>
      <c r="F329" s="91" t="s">
        <v>13</v>
      </c>
      <c r="G329" s="91" t="s">
        <v>14</v>
      </c>
      <c r="H329" s="91" t="s">
        <v>28</v>
      </c>
      <c r="I329" s="91" t="s">
        <v>18</v>
      </c>
      <c r="J329" s="92">
        <v>2.5376458199999981E-4</v>
      </c>
      <c r="K329" s="92">
        <v>1.618397472000006E-4</v>
      </c>
      <c r="L329" s="92">
        <v>9.8340000000000019E-8</v>
      </c>
      <c r="M329" s="92">
        <v>3.6099237240000003E-4</v>
      </c>
      <c r="N329" s="92">
        <v>6.1747305156000014E-5</v>
      </c>
      <c r="O329" s="92">
        <v>1.2392447769599948E-4</v>
      </c>
      <c r="P329" s="92">
        <v>1.5243509248799982E-4</v>
      </c>
      <c r="Q329" s="92">
        <v>1.8429273600000071E-4</v>
      </c>
      <c r="R329" s="92">
        <v>5.903475359999998E-5</v>
      </c>
      <c r="S329" s="92">
        <v>0</v>
      </c>
      <c r="T329" s="92">
        <v>0</v>
      </c>
      <c r="U329" s="92">
        <v>0</v>
      </c>
      <c r="V329" s="92">
        <v>0</v>
      </c>
      <c r="W329" s="92">
        <v>0</v>
      </c>
      <c r="X329" s="93" t="s">
        <v>468</v>
      </c>
    </row>
    <row r="330" spans="1:24" ht="12.75" customHeight="1" x14ac:dyDescent="0.25">
      <c r="A330" s="69" t="s">
        <v>905</v>
      </c>
      <c r="B330" s="69" t="s">
        <v>48</v>
      </c>
      <c r="C330" s="69" t="s">
        <v>52</v>
      </c>
      <c r="D330" s="69" t="s">
        <v>50</v>
      </c>
      <c r="E330" s="69" t="s">
        <v>53</v>
      </c>
      <c r="F330" s="69" t="s">
        <v>13</v>
      </c>
      <c r="G330" s="69" t="s">
        <v>14</v>
      </c>
      <c r="H330" s="69" t="s">
        <v>29</v>
      </c>
      <c r="I330" s="69" t="s">
        <v>16</v>
      </c>
      <c r="J330" s="77">
        <v>4.5673874999999913E-5</v>
      </c>
      <c r="K330" s="77">
        <v>4.6311675000000038E-5</v>
      </c>
      <c r="L330" s="77">
        <v>3.0492899999999875E-5</v>
      </c>
      <c r="M330" s="77">
        <v>5.7717749999999974E-5</v>
      </c>
      <c r="N330" s="77">
        <v>5.1252272249999918E-5</v>
      </c>
      <c r="O330" s="77">
        <v>5.5010662500000067E-5</v>
      </c>
      <c r="P330" s="77">
        <v>5.7158400000000012E-5</v>
      </c>
      <c r="Q330" s="77">
        <v>6.3972675000000098E-5</v>
      </c>
      <c r="R330" s="77">
        <v>6.7848525000000035E-5</v>
      </c>
      <c r="S330" s="77">
        <v>3.8175538086225553E-5</v>
      </c>
      <c r="T330" s="77">
        <v>6.4640023937930296E-5</v>
      </c>
      <c r="U330" s="77">
        <v>0</v>
      </c>
      <c r="V330" s="77">
        <v>0</v>
      </c>
      <c r="W330" s="77">
        <v>0</v>
      </c>
      <c r="X330" s="67" t="s">
        <v>469</v>
      </c>
    </row>
    <row r="331" spans="1:24" ht="12.75" customHeight="1" x14ac:dyDescent="0.25">
      <c r="A331" s="91" t="s">
        <v>905</v>
      </c>
      <c r="B331" s="91" t="s">
        <v>48</v>
      </c>
      <c r="C331" s="91" t="s">
        <v>52</v>
      </c>
      <c r="D331" s="91" t="s">
        <v>50</v>
      </c>
      <c r="E331" s="91" t="s">
        <v>53</v>
      </c>
      <c r="F331" s="91" t="s">
        <v>13</v>
      </c>
      <c r="G331" s="91" t="s">
        <v>14</v>
      </c>
      <c r="H331" s="91" t="s">
        <v>29</v>
      </c>
      <c r="I331" s="91" t="s">
        <v>17</v>
      </c>
      <c r="J331" s="92">
        <v>4.5363292649999908E-2</v>
      </c>
      <c r="K331" s="92">
        <v>4.5996755610000037E-2</v>
      </c>
      <c r="L331" s="92">
        <v>3.0285548279999876E-2</v>
      </c>
      <c r="M331" s="92">
        <v>5.7325269299999974E-2</v>
      </c>
      <c r="N331" s="92">
        <v>5.090375679869992E-2</v>
      </c>
      <c r="O331" s="92">
        <v>5.4636589995000068E-2</v>
      </c>
      <c r="P331" s="92">
        <v>5.6769722880000012E-2</v>
      </c>
      <c r="Q331" s="92">
        <v>6.3537660810000104E-2</v>
      </c>
      <c r="R331" s="92">
        <v>6.738715503000002E-2</v>
      </c>
      <c r="S331" s="92">
        <v>3.791594442723923E-2</v>
      </c>
      <c r="T331" s="92">
        <v>6.4200471775152368E-2</v>
      </c>
      <c r="U331" s="92">
        <v>0</v>
      </c>
      <c r="V331" s="92">
        <v>0</v>
      </c>
      <c r="W331" s="92">
        <v>0</v>
      </c>
      <c r="X331" s="93" t="s">
        <v>469</v>
      </c>
    </row>
    <row r="332" spans="1:24" ht="12.75" customHeight="1" x14ac:dyDescent="0.25">
      <c r="A332" s="69" t="s">
        <v>905</v>
      </c>
      <c r="B332" s="69" t="s">
        <v>48</v>
      </c>
      <c r="C332" s="69" t="s">
        <v>52</v>
      </c>
      <c r="D332" s="69" t="s">
        <v>50</v>
      </c>
      <c r="E332" s="69" t="s">
        <v>53</v>
      </c>
      <c r="F332" s="69" t="s">
        <v>13</v>
      </c>
      <c r="G332" s="69" t="s">
        <v>14</v>
      </c>
      <c r="H332" s="69" t="s">
        <v>29</v>
      </c>
      <c r="I332" s="69" t="s">
        <v>18</v>
      </c>
      <c r="J332" s="77">
        <v>1.0888651799999979E-4</v>
      </c>
      <c r="K332" s="77">
        <v>1.1040703320000011E-4</v>
      </c>
      <c r="L332" s="77">
        <v>7.2695073599999706E-5</v>
      </c>
      <c r="M332" s="77">
        <v>1.3759911599999997E-4</v>
      </c>
      <c r="N332" s="77">
        <v>1.2218541704399981E-4</v>
      </c>
      <c r="O332" s="77">
        <v>1.3114541940000018E-4</v>
      </c>
      <c r="P332" s="77">
        <v>1.3626562560000002E-4</v>
      </c>
      <c r="Q332" s="77">
        <v>1.5251085720000026E-4</v>
      </c>
      <c r="R332" s="77">
        <v>1.6175088360000008E-4</v>
      </c>
      <c r="S332" s="77">
        <v>9.1010482797561733E-5</v>
      </c>
      <c r="T332" s="77">
        <v>1.5410181706802583E-4</v>
      </c>
      <c r="U332" s="77">
        <v>0</v>
      </c>
      <c r="V332" s="77">
        <v>0</v>
      </c>
      <c r="W332" s="77">
        <v>0</v>
      </c>
      <c r="X332" s="67" t="s">
        <v>469</v>
      </c>
    </row>
    <row r="333" spans="1:24" ht="12.75" customHeight="1" x14ac:dyDescent="0.25">
      <c r="A333" s="91" t="s">
        <v>905</v>
      </c>
      <c r="B333" s="91" t="s">
        <v>48</v>
      </c>
      <c r="C333" s="91" t="s">
        <v>52</v>
      </c>
      <c r="D333" s="91" t="s">
        <v>50</v>
      </c>
      <c r="E333" s="91" t="s">
        <v>53</v>
      </c>
      <c r="F333" s="91" t="s">
        <v>13</v>
      </c>
      <c r="G333" s="91" t="s">
        <v>14</v>
      </c>
      <c r="H333" s="91" t="s">
        <v>30</v>
      </c>
      <c r="I333" s="91" t="s">
        <v>16</v>
      </c>
      <c r="J333" s="92">
        <v>0</v>
      </c>
      <c r="K333" s="92">
        <v>0</v>
      </c>
      <c r="L333" s="92">
        <v>0</v>
      </c>
      <c r="M333" s="92">
        <v>0</v>
      </c>
      <c r="N333" s="92">
        <v>0</v>
      </c>
      <c r="O333" s="92">
        <v>0</v>
      </c>
      <c r="P333" s="92">
        <v>0</v>
      </c>
      <c r="Q333" s="92">
        <v>0</v>
      </c>
      <c r="R333" s="92">
        <v>0</v>
      </c>
      <c r="S333" s="92">
        <v>1.4949328280716637E-5</v>
      </c>
      <c r="T333" s="92">
        <v>5.9661603115785006E-5</v>
      </c>
      <c r="U333" s="92">
        <v>4.5181118371106255E-6</v>
      </c>
      <c r="V333" s="92">
        <v>9.4264415242190145E-7</v>
      </c>
      <c r="W333" s="92">
        <v>7.5585215083787832E-6</v>
      </c>
      <c r="X333" s="93" t="s">
        <v>384</v>
      </c>
    </row>
    <row r="334" spans="1:24" ht="12.75" customHeight="1" x14ac:dyDescent="0.25">
      <c r="A334" s="69" t="s">
        <v>905</v>
      </c>
      <c r="B334" s="69" t="s">
        <v>48</v>
      </c>
      <c r="C334" s="69" t="s">
        <v>52</v>
      </c>
      <c r="D334" s="69" t="s">
        <v>50</v>
      </c>
      <c r="E334" s="69" t="s">
        <v>53</v>
      </c>
      <c r="F334" s="69" t="s">
        <v>13</v>
      </c>
      <c r="G334" s="69" t="s">
        <v>14</v>
      </c>
      <c r="H334" s="69" t="s">
        <v>30</v>
      </c>
      <c r="I334" s="69" t="s">
        <v>18</v>
      </c>
      <c r="J334" s="77">
        <v>0</v>
      </c>
      <c r="K334" s="77">
        <v>0</v>
      </c>
      <c r="L334" s="77">
        <v>0</v>
      </c>
      <c r="M334" s="77">
        <v>0</v>
      </c>
      <c r="N334" s="77">
        <v>0</v>
      </c>
      <c r="O334" s="77">
        <v>0</v>
      </c>
      <c r="P334" s="77">
        <v>0</v>
      </c>
      <c r="Q334" s="77">
        <v>0</v>
      </c>
      <c r="R334" s="77">
        <v>0</v>
      </c>
      <c r="S334" s="77">
        <v>3.5082336142771767E-5</v>
      </c>
      <c r="T334" s="77">
        <v>1.4001086711196845E-4</v>
      </c>
      <c r="U334" s="77">
        <v>1.0602878953739361E-5</v>
      </c>
      <c r="V334" s="77">
        <v>2.212150164696097E-6</v>
      </c>
      <c r="W334" s="77">
        <v>1.7737960349787906E-5</v>
      </c>
      <c r="X334" s="67" t="s">
        <v>384</v>
      </c>
    </row>
    <row r="335" spans="1:24" ht="12.75" customHeight="1" x14ac:dyDescent="0.25">
      <c r="A335" s="91" t="s">
        <v>905</v>
      </c>
      <c r="B335" s="91" t="s">
        <v>48</v>
      </c>
      <c r="C335" s="91" t="s">
        <v>52</v>
      </c>
      <c r="D335" s="91" t="s">
        <v>50</v>
      </c>
      <c r="E335" s="91" t="s">
        <v>53</v>
      </c>
      <c r="F335" s="91" t="s">
        <v>13</v>
      </c>
      <c r="G335" s="91" t="s">
        <v>14</v>
      </c>
      <c r="H335" s="91" t="s">
        <v>31</v>
      </c>
      <c r="I335" s="91" t="s">
        <v>16</v>
      </c>
      <c r="J335" s="92">
        <v>1.3329520000000018E-5</v>
      </c>
      <c r="K335" s="92">
        <v>0</v>
      </c>
      <c r="L335" s="92">
        <v>0</v>
      </c>
      <c r="M335" s="92">
        <v>0</v>
      </c>
      <c r="N335" s="92">
        <v>0</v>
      </c>
      <c r="O335" s="92">
        <v>4.770352799999989E-6</v>
      </c>
      <c r="P335" s="92">
        <v>7.6492096000000073E-6</v>
      </c>
      <c r="Q335" s="92">
        <v>0</v>
      </c>
      <c r="R335" s="92">
        <v>0</v>
      </c>
      <c r="S335" s="92">
        <v>0</v>
      </c>
      <c r="T335" s="92">
        <v>2.6514371301196823E-6</v>
      </c>
      <c r="U335" s="92">
        <v>0</v>
      </c>
      <c r="V335" s="92">
        <v>0</v>
      </c>
      <c r="W335" s="92">
        <v>3.0008327217070224E-6</v>
      </c>
      <c r="X335" s="93" t="s">
        <v>385</v>
      </c>
    </row>
    <row r="336" spans="1:24" ht="12.75" customHeight="1" x14ac:dyDescent="0.25">
      <c r="A336" s="69" t="s">
        <v>905</v>
      </c>
      <c r="B336" s="69" t="s">
        <v>48</v>
      </c>
      <c r="C336" s="69" t="s">
        <v>52</v>
      </c>
      <c r="D336" s="69" t="s">
        <v>50</v>
      </c>
      <c r="E336" s="69" t="s">
        <v>53</v>
      </c>
      <c r="F336" s="69" t="s">
        <v>13</v>
      </c>
      <c r="G336" s="69" t="s">
        <v>14</v>
      </c>
      <c r="H336" s="69" t="s">
        <v>31</v>
      </c>
      <c r="I336" s="69" t="s">
        <v>18</v>
      </c>
      <c r="J336" s="77">
        <v>3.128105106000004E-5</v>
      </c>
      <c r="K336" s="77">
        <v>0</v>
      </c>
      <c r="L336" s="77">
        <v>0</v>
      </c>
      <c r="M336" s="77">
        <v>0</v>
      </c>
      <c r="N336" s="77">
        <v>0</v>
      </c>
      <c r="O336" s="77">
        <v>1.1194825433399976E-5</v>
      </c>
      <c r="P336" s="77">
        <v>1.7950782628800016E-5</v>
      </c>
      <c r="Q336" s="77">
        <v>0</v>
      </c>
      <c r="R336" s="77">
        <v>0</v>
      </c>
      <c r="S336" s="77">
        <v>0</v>
      </c>
      <c r="T336" s="77">
        <v>6.2222600851083648E-6</v>
      </c>
      <c r="U336" s="77">
        <v>0</v>
      </c>
      <c r="V336" s="77">
        <v>0</v>
      </c>
      <c r="W336" s="77">
        <v>7.0422041638031855E-6</v>
      </c>
      <c r="X336" s="67" t="s">
        <v>385</v>
      </c>
    </row>
    <row r="337" spans="1:24" ht="12.75" customHeight="1" x14ac:dyDescent="0.25">
      <c r="A337" s="91" t="s">
        <v>905</v>
      </c>
      <c r="B337" s="91" t="s">
        <v>48</v>
      </c>
      <c r="C337" s="91" t="s">
        <v>52</v>
      </c>
      <c r="D337" s="91" t="s">
        <v>50</v>
      </c>
      <c r="E337" s="91" t="s">
        <v>53</v>
      </c>
      <c r="F337" s="91" t="s">
        <v>13</v>
      </c>
      <c r="G337" s="91" t="s">
        <v>14</v>
      </c>
      <c r="H337" s="91" t="s">
        <v>32</v>
      </c>
      <c r="I337" s="91" t="s">
        <v>16</v>
      </c>
      <c r="J337" s="92">
        <v>1.091880959999999E-2</v>
      </c>
      <c r="K337" s="92">
        <v>8.8001199999999825E-3</v>
      </c>
      <c r="L337" s="92">
        <v>5.1628575999999836E-3</v>
      </c>
      <c r="M337" s="92">
        <v>5.2304888000000169E-3</v>
      </c>
      <c r="N337" s="92">
        <v>9.7261699839999577E-3</v>
      </c>
      <c r="O337" s="92">
        <v>1.2461230791999992E-2</v>
      </c>
      <c r="P337" s="92">
        <v>1.275692260800001E-2</v>
      </c>
      <c r="Q337" s="92">
        <v>1.2779577600000046E-2</v>
      </c>
      <c r="R337" s="92">
        <v>1.2167728800000027E-2</v>
      </c>
      <c r="S337" s="92">
        <v>8.1681457317363051E-3</v>
      </c>
      <c r="T337" s="92">
        <v>6.3976674474811573E-3</v>
      </c>
      <c r="U337" s="92">
        <v>1.0372889503179654E-2</v>
      </c>
      <c r="V337" s="92">
        <v>9.146610845658508E-3</v>
      </c>
      <c r="W337" s="92">
        <v>7.7911644119129948E-3</v>
      </c>
      <c r="X337" s="93" t="s">
        <v>386</v>
      </c>
    </row>
    <row r="338" spans="1:24" ht="12.75" customHeight="1" x14ac:dyDescent="0.25">
      <c r="A338" s="69" t="s">
        <v>905</v>
      </c>
      <c r="B338" s="69" t="s">
        <v>48</v>
      </c>
      <c r="C338" s="69" t="s">
        <v>52</v>
      </c>
      <c r="D338" s="69" t="s">
        <v>50</v>
      </c>
      <c r="E338" s="69" t="s">
        <v>53</v>
      </c>
      <c r="F338" s="69" t="s">
        <v>13</v>
      </c>
      <c r="G338" s="69" t="s">
        <v>14</v>
      </c>
      <c r="H338" s="69" t="s">
        <v>32</v>
      </c>
      <c r="I338" s="69" t="s">
        <v>18</v>
      </c>
      <c r="J338" s="77">
        <v>1.7082477619199985E-2</v>
      </c>
      <c r="K338" s="77">
        <v>1.3767787739999973E-2</v>
      </c>
      <c r="L338" s="77">
        <v>8.0772907151999748E-3</v>
      </c>
      <c r="M338" s="77">
        <v>8.1830997276000263E-3</v>
      </c>
      <c r="N338" s="77">
        <v>1.5216592939967936E-2</v>
      </c>
      <c r="O338" s="77">
        <v>1.9495595574083993E-2</v>
      </c>
      <c r="P338" s="77">
        <v>1.9958205420216011E-2</v>
      </c>
      <c r="Q338" s="77">
        <v>1.9993649155200074E-2</v>
      </c>
      <c r="R338" s="77">
        <v>1.9036411707600041E-2</v>
      </c>
      <c r="S338" s="77">
        <v>1.3214547847609363E-2</v>
      </c>
      <c r="T338" s="77">
        <v>1.0524651411761744E-2</v>
      </c>
      <c r="U338" s="77">
        <v>1.6228017997923404E-2</v>
      </c>
      <c r="V338" s="77">
        <v>1.4309872668032736E-2</v>
      </c>
      <c r="W338" s="77">
        <v>1.3541870099688736E-2</v>
      </c>
      <c r="X338" s="67" t="s">
        <v>386</v>
      </c>
    </row>
    <row r="339" spans="1:24" ht="12.75" customHeight="1" x14ac:dyDescent="0.25">
      <c r="A339" s="91" t="s">
        <v>905</v>
      </c>
      <c r="B339" s="91" t="s">
        <v>48</v>
      </c>
      <c r="C339" s="91" t="s">
        <v>54</v>
      </c>
      <c r="D339" s="91" t="s">
        <v>49</v>
      </c>
      <c r="E339" s="91" t="s">
        <v>53</v>
      </c>
      <c r="F339" s="91" t="s">
        <v>13</v>
      </c>
      <c r="G339" s="91" t="s">
        <v>14</v>
      </c>
      <c r="H339" s="91" t="s">
        <v>20</v>
      </c>
      <c r="I339" s="91" t="s">
        <v>16</v>
      </c>
      <c r="J339" s="92">
        <v>5.1337967499999991E-4</v>
      </c>
      <c r="K339" s="92">
        <v>4.9661472499999866E-4</v>
      </c>
      <c r="L339" s="92">
        <v>4.9783480000000001E-4</v>
      </c>
      <c r="M339" s="92">
        <v>1.2192857499999983E-4</v>
      </c>
      <c r="N339" s="92">
        <v>2.9404948449999823E-4</v>
      </c>
      <c r="O339" s="92">
        <v>1.8911793125000074E-4</v>
      </c>
      <c r="P339" s="92">
        <v>1.9670733399999952E-4</v>
      </c>
      <c r="Q339" s="92">
        <v>2.2650787499999965E-4</v>
      </c>
      <c r="R339" s="92">
        <v>1.7558672500000042E-4</v>
      </c>
      <c r="S339" s="92">
        <v>4.1002055606287563E-4</v>
      </c>
      <c r="T339" s="92">
        <v>4.1735940286434471E-4</v>
      </c>
      <c r="U339" s="92">
        <v>3.671747726715718E-4</v>
      </c>
      <c r="V339" s="92">
        <v>3.5696274638420347E-4</v>
      </c>
      <c r="W339" s="92">
        <v>3.3905286020503519E-4</v>
      </c>
      <c r="X339" s="93" t="s">
        <v>470</v>
      </c>
    </row>
    <row r="340" spans="1:24" ht="12.75" customHeight="1" x14ac:dyDescent="0.25">
      <c r="A340" s="69" t="s">
        <v>905</v>
      </c>
      <c r="B340" s="69" t="s">
        <v>48</v>
      </c>
      <c r="C340" s="69" t="s">
        <v>54</v>
      </c>
      <c r="D340" s="69" t="s">
        <v>49</v>
      </c>
      <c r="E340" s="69" t="s">
        <v>53</v>
      </c>
      <c r="F340" s="69" t="s">
        <v>13</v>
      </c>
      <c r="G340" s="69" t="s">
        <v>14</v>
      </c>
      <c r="H340" s="69" t="s">
        <v>20</v>
      </c>
      <c r="I340" s="69" t="s">
        <v>17</v>
      </c>
      <c r="J340" s="77">
        <v>1.0887756147399996</v>
      </c>
      <c r="K340" s="77">
        <v>1.0532205087799973</v>
      </c>
      <c r="L340" s="77">
        <v>1.0558080438400002</v>
      </c>
      <c r="M340" s="77">
        <v>0.25858612185999968</v>
      </c>
      <c r="N340" s="77">
        <v>0.62362014672759614</v>
      </c>
      <c r="O340" s="77">
        <v>0.40108130859500163</v>
      </c>
      <c r="P340" s="77">
        <v>0.41717691394719902</v>
      </c>
      <c r="Q340" s="77">
        <v>0.48037790129999919</v>
      </c>
      <c r="R340" s="77">
        <v>0.37238432638000091</v>
      </c>
      <c r="S340" s="77">
        <v>0.91708687844451586</v>
      </c>
      <c r="T340" s="77">
        <v>0.919989474607389</v>
      </c>
      <c r="U340" s="77">
        <v>0.78039106247520873</v>
      </c>
      <c r="V340" s="77">
        <v>0.75643431063862865</v>
      </c>
      <c r="W340" s="77">
        <v>0.72083493598681969</v>
      </c>
      <c r="X340" s="67" t="s">
        <v>470</v>
      </c>
    </row>
    <row r="341" spans="1:24" ht="12.75" customHeight="1" x14ac:dyDescent="0.25">
      <c r="A341" s="91" t="s">
        <v>905</v>
      </c>
      <c r="B341" s="91" t="s">
        <v>48</v>
      </c>
      <c r="C341" s="91" t="s">
        <v>54</v>
      </c>
      <c r="D341" s="91" t="s">
        <v>49</v>
      </c>
      <c r="E341" s="91" t="s">
        <v>53</v>
      </c>
      <c r="F341" s="91" t="s">
        <v>13</v>
      </c>
      <c r="G341" s="91" t="s">
        <v>14</v>
      </c>
      <c r="H341" s="91" t="s">
        <v>20</v>
      </c>
      <c r="I341" s="91" t="s">
        <v>18</v>
      </c>
      <c r="J341" s="92">
        <v>6.1194857259999993E-4</v>
      </c>
      <c r="K341" s="92">
        <v>5.9196475219999852E-4</v>
      </c>
      <c r="L341" s="92">
        <v>5.9341908160000006E-4</v>
      </c>
      <c r="M341" s="92">
        <v>1.4533886139999982E-4</v>
      </c>
      <c r="N341" s="92">
        <v>3.5050698552399791E-4</v>
      </c>
      <c r="O341" s="92">
        <v>2.254285740500009E-4</v>
      </c>
      <c r="P341" s="92">
        <v>2.3447514212799947E-4</v>
      </c>
      <c r="Q341" s="92">
        <v>2.6999738699999955E-4</v>
      </c>
      <c r="R341" s="92">
        <v>2.0929937620000052E-4</v>
      </c>
      <c r="S341" s="92">
        <v>5.1588659454252178E-4</v>
      </c>
      <c r="T341" s="92">
        <v>5.1638719248362538E-4</v>
      </c>
      <c r="U341" s="92">
        <v>4.3786197616636221E-4</v>
      </c>
      <c r="V341" s="92">
        <v>4.2549959368997053E-4</v>
      </c>
      <c r="W341" s="92">
        <v>4.0415100936440199E-4</v>
      </c>
      <c r="X341" s="93" t="s">
        <v>470</v>
      </c>
    </row>
    <row r="342" spans="1:24" ht="12.75" customHeight="1" x14ac:dyDescent="0.25">
      <c r="A342" s="69" t="s">
        <v>905</v>
      </c>
      <c r="B342" s="69" t="s">
        <v>48</v>
      </c>
      <c r="C342" s="69" t="s">
        <v>54</v>
      </c>
      <c r="D342" s="69" t="s">
        <v>49</v>
      </c>
      <c r="E342" s="69" t="s">
        <v>53</v>
      </c>
      <c r="F342" s="69" t="s">
        <v>13</v>
      </c>
      <c r="G342" s="69" t="s">
        <v>14</v>
      </c>
      <c r="H342" s="69" t="s">
        <v>21</v>
      </c>
      <c r="I342" s="69" t="s">
        <v>16</v>
      </c>
      <c r="J342" s="77">
        <v>6.3824999999999858E-8</v>
      </c>
      <c r="K342" s="77">
        <v>5.5724999999999839E-8</v>
      </c>
      <c r="L342" s="77">
        <v>6.8249999999999801E-9</v>
      </c>
      <c r="M342" s="77">
        <v>4.3424999999999841E-8</v>
      </c>
      <c r="N342" s="77">
        <v>1.0439099999999985E-7</v>
      </c>
      <c r="O342" s="77">
        <v>1.8751500000000021E-7</v>
      </c>
      <c r="P342" s="77">
        <v>2.2626974999999957E-7</v>
      </c>
      <c r="Q342" s="77">
        <v>1.5727500000000043E-7</v>
      </c>
      <c r="R342" s="77">
        <v>2.6902499999999946E-7</v>
      </c>
      <c r="S342" s="77">
        <v>2.5870080901690405E-7</v>
      </c>
      <c r="T342" s="77">
        <v>1.0696628936678785E-7</v>
      </c>
      <c r="U342" s="77">
        <v>2.4359446424535005E-7</v>
      </c>
      <c r="V342" s="77">
        <v>1.1267593229557756E-7</v>
      </c>
      <c r="W342" s="77">
        <v>6.1849144463809943E-7</v>
      </c>
      <c r="X342" s="67" t="s">
        <v>471</v>
      </c>
    </row>
    <row r="343" spans="1:24" ht="12.75" customHeight="1" x14ac:dyDescent="0.25">
      <c r="A343" s="91" t="s">
        <v>905</v>
      </c>
      <c r="B343" s="91" t="s">
        <v>48</v>
      </c>
      <c r="C343" s="91" t="s">
        <v>54</v>
      </c>
      <c r="D343" s="91" t="s">
        <v>49</v>
      </c>
      <c r="E343" s="91" t="s">
        <v>53</v>
      </c>
      <c r="F343" s="91" t="s">
        <v>13</v>
      </c>
      <c r="G343" s="91" t="s">
        <v>14</v>
      </c>
      <c r="H343" s="91" t="s">
        <v>21</v>
      </c>
      <c r="I343" s="91" t="s">
        <v>17</v>
      </c>
      <c r="J343" s="92">
        <v>6.2939959999999879E-5</v>
      </c>
      <c r="K343" s="92">
        <v>5.4952279999999849E-5</v>
      </c>
      <c r="L343" s="92">
        <v>6.7303599999999819E-6</v>
      </c>
      <c r="M343" s="92">
        <v>4.2822839999999853E-5</v>
      </c>
      <c r="N343" s="92">
        <v>1.0294344479999986E-4</v>
      </c>
      <c r="O343" s="92">
        <v>1.8491479200000017E-4</v>
      </c>
      <c r="P343" s="92">
        <v>2.231321427999996E-4</v>
      </c>
      <c r="Q343" s="92">
        <v>1.5509412000000046E-4</v>
      </c>
      <c r="R343" s="92">
        <v>2.6529451999999945E-4</v>
      </c>
      <c r="S343" s="92">
        <v>2.523296760435854E-4</v>
      </c>
      <c r="T343" s="92">
        <v>1.0429447869751692E-4</v>
      </c>
      <c r="U343" s="92">
        <v>2.4021662100781539E-4</v>
      </c>
      <c r="V343" s="92">
        <v>1.1093744306588645E-4</v>
      </c>
      <c r="W343" s="92">
        <v>6.0848942005852489E-4</v>
      </c>
      <c r="X343" s="93" t="s">
        <v>471</v>
      </c>
    </row>
    <row r="344" spans="1:24" ht="12.75" customHeight="1" x14ac:dyDescent="0.25">
      <c r="A344" s="69" t="s">
        <v>905</v>
      </c>
      <c r="B344" s="69" t="s">
        <v>48</v>
      </c>
      <c r="C344" s="69" t="s">
        <v>54</v>
      </c>
      <c r="D344" s="69" t="s">
        <v>49</v>
      </c>
      <c r="E344" s="69" t="s">
        <v>53</v>
      </c>
      <c r="F344" s="69" t="s">
        <v>13</v>
      </c>
      <c r="G344" s="69" t="s">
        <v>14</v>
      </c>
      <c r="H344" s="69" t="s">
        <v>21</v>
      </c>
      <c r="I344" s="69" t="s">
        <v>18</v>
      </c>
      <c r="J344" s="77">
        <v>1.521587999999997E-7</v>
      </c>
      <c r="K344" s="77">
        <v>1.3284839999999965E-7</v>
      </c>
      <c r="L344" s="77">
        <v>1.6270799999999953E-8</v>
      </c>
      <c r="M344" s="77">
        <v>1.0352519999999964E-7</v>
      </c>
      <c r="N344" s="77">
        <v>2.4886814399999965E-7</v>
      </c>
      <c r="O344" s="77">
        <v>4.4703576000000035E-7</v>
      </c>
      <c r="P344" s="77">
        <v>5.3942708399999901E-7</v>
      </c>
      <c r="Q344" s="77">
        <v>3.7494360000000104E-7</v>
      </c>
      <c r="R344" s="77">
        <v>6.4135559999999862E-7</v>
      </c>
      <c r="S344" s="77">
        <v>6.1558787166310146E-7</v>
      </c>
      <c r="T344" s="77">
        <v>2.5493779309343321E-7</v>
      </c>
      <c r="U344" s="77">
        <v>5.8072920276091675E-7</v>
      </c>
      <c r="V344" s="77">
        <v>2.6861942259265694E-7</v>
      </c>
      <c r="W344" s="77">
        <v>1.4744836040172289E-6</v>
      </c>
      <c r="X344" s="67" t="s">
        <v>471</v>
      </c>
    </row>
    <row r="345" spans="1:24" ht="12.75" customHeight="1" x14ac:dyDescent="0.25">
      <c r="A345" s="91" t="s">
        <v>905</v>
      </c>
      <c r="B345" s="91" t="s">
        <v>48</v>
      </c>
      <c r="C345" s="91" t="s">
        <v>54</v>
      </c>
      <c r="D345" s="91" t="s">
        <v>49</v>
      </c>
      <c r="E345" s="91" t="s">
        <v>53</v>
      </c>
      <c r="F345" s="91" t="s">
        <v>13</v>
      </c>
      <c r="G345" s="91" t="s">
        <v>14</v>
      </c>
      <c r="H345" s="91" t="s">
        <v>22</v>
      </c>
      <c r="I345" s="91" t="s">
        <v>16</v>
      </c>
      <c r="J345" s="92">
        <v>7.1400000000000229E-8</v>
      </c>
      <c r="K345" s="92">
        <v>0</v>
      </c>
      <c r="L345" s="92">
        <v>0</v>
      </c>
      <c r="M345" s="92">
        <v>0</v>
      </c>
      <c r="N345" s="92">
        <v>1.4429999999999948E-8</v>
      </c>
      <c r="O345" s="92">
        <v>6.4121250000000082E-8</v>
      </c>
      <c r="P345" s="92">
        <v>0</v>
      </c>
      <c r="Q345" s="92">
        <v>0</v>
      </c>
      <c r="R345" s="92">
        <v>0</v>
      </c>
      <c r="S345" s="92">
        <v>0</v>
      </c>
      <c r="T345" s="92">
        <v>0</v>
      </c>
      <c r="U345" s="92">
        <v>0</v>
      </c>
      <c r="V345" s="92">
        <v>0</v>
      </c>
      <c r="W345" s="92">
        <v>0</v>
      </c>
      <c r="X345" s="93" t="s">
        <v>472</v>
      </c>
    </row>
    <row r="346" spans="1:24" ht="12.75" customHeight="1" x14ac:dyDescent="0.25">
      <c r="A346" s="69" t="s">
        <v>905</v>
      </c>
      <c r="B346" s="69" t="s">
        <v>48</v>
      </c>
      <c r="C346" s="69" t="s">
        <v>54</v>
      </c>
      <c r="D346" s="69" t="s">
        <v>49</v>
      </c>
      <c r="E346" s="69" t="s">
        <v>53</v>
      </c>
      <c r="F346" s="69" t="s">
        <v>13</v>
      </c>
      <c r="G346" s="69" t="s">
        <v>14</v>
      </c>
      <c r="H346" s="69" t="s">
        <v>22</v>
      </c>
      <c r="I346" s="69" t="s">
        <v>17</v>
      </c>
      <c r="J346" s="77">
        <v>6.8753440000000245E-5</v>
      </c>
      <c r="K346" s="77">
        <v>0</v>
      </c>
      <c r="L346" s="77">
        <v>0</v>
      </c>
      <c r="M346" s="77">
        <v>0</v>
      </c>
      <c r="N346" s="77">
        <v>1.3895127999999949E-5</v>
      </c>
      <c r="O346" s="77">
        <v>6.1744489000000076E-5</v>
      </c>
      <c r="P346" s="77">
        <v>0</v>
      </c>
      <c r="Q346" s="77">
        <v>0</v>
      </c>
      <c r="R346" s="77">
        <v>0</v>
      </c>
      <c r="S346" s="77">
        <v>0</v>
      </c>
      <c r="T346" s="77">
        <v>0</v>
      </c>
      <c r="U346" s="77">
        <v>0</v>
      </c>
      <c r="V346" s="77">
        <v>0</v>
      </c>
      <c r="W346" s="77">
        <v>0</v>
      </c>
      <c r="X346" s="67" t="s">
        <v>472</v>
      </c>
    </row>
    <row r="347" spans="1:24" ht="12.75" customHeight="1" x14ac:dyDescent="0.25">
      <c r="A347" s="91" t="s">
        <v>905</v>
      </c>
      <c r="B347" s="91" t="s">
        <v>48</v>
      </c>
      <c r="C347" s="91" t="s">
        <v>54</v>
      </c>
      <c r="D347" s="91" t="s">
        <v>49</v>
      </c>
      <c r="E347" s="91" t="s">
        <v>53</v>
      </c>
      <c r="F347" s="91" t="s">
        <v>13</v>
      </c>
      <c r="G347" s="91" t="s">
        <v>14</v>
      </c>
      <c r="H347" s="91" t="s">
        <v>22</v>
      </c>
      <c r="I347" s="91" t="s">
        <v>18</v>
      </c>
      <c r="J347" s="92">
        <v>1.7021760000000058E-7</v>
      </c>
      <c r="K347" s="92">
        <v>0</v>
      </c>
      <c r="L347" s="92">
        <v>0</v>
      </c>
      <c r="M347" s="92">
        <v>0</v>
      </c>
      <c r="N347" s="92">
        <v>3.4401119999999871E-8</v>
      </c>
      <c r="O347" s="92">
        <v>1.5286506000000018E-7</v>
      </c>
      <c r="P347" s="92">
        <v>0</v>
      </c>
      <c r="Q347" s="92">
        <v>0</v>
      </c>
      <c r="R347" s="92">
        <v>0</v>
      </c>
      <c r="S347" s="92">
        <v>0</v>
      </c>
      <c r="T347" s="92">
        <v>0</v>
      </c>
      <c r="U347" s="92">
        <v>0</v>
      </c>
      <c r="V347" s="92">
        <v>0</v>
      </c>
      <c r="W347" s="92">
        <v>0</v>
      </c>
      <c r="X347" s="93" t="s">
        <v>472</v>
      </c>
    </row>
    <row r="348" spans="1:24" ht="12.75" customHeight="1" x14ac:dyDescent="0.25">
      <c r="A348" s="69" t="s">
        <v>905</v>
      </c>
      <c r="B348" s="69" t="s">
        <v>48</v>
      </c>
      <c r="C348" s="69" t="s">
        <v>54</v>
      </c>
      <c r="D348" s="69" t="s">
        <v>49</v>
      </c>
      <c r="E348" s="69" t="s">
        <v>53</v>
      </c>
      <c r="F348" s="69" t="s">
        <v>13</v>
      </c>
      <c r="G348" s="69" t="s">
        <v>14</v>
      </c>
      <c r="H348" s="69" t="s">
        <v>23</v>
      </c>
      <c r="I348" s="69" t="s">
        <v>16</v>
      </c>
      <c r="J348" s="77">
        <v>0</v>
      </c>
      <c r="K348" s="77">
        <v>0</v>
      </c>
      <c r="L348" s="77">
        <v>0</v>
      </c>
      <c r="M348" s="77">
        <v>0</v>
      </c>
      <c r="N348" s="77">
        <v>0</v>
      </c>
      <c r="O348" s="77">
        <v>2.3654999999999944E-9</v>
      </c>
      <c r="P348" s="77">
        <v>0</v>
      </c>
      <c r="Q348" s="77">
        <v>0</v>
      </c>
      <c r="R348" s="77">
        <v>0</v>
      </c>
      <c r="S348" s="77">
        <v>0</v>
      </c>
      <c r="T348" s="77">
        <v>0</v>
      </c>
      <c r="U348" s="77">
        <v>0</v>
      </c>
      <c r="V348" s="77">
        <v>0</v>
      </c>
      <c r="W348" s="77">
        <v>0</v>
      </c>
      <c r="X348" s="67" t="s">
        <v>473</v>
      </c>
    </row>
    <row r="349" spans="1:24" ht="12.75" customHeight="1" x14ac:dyDescent="0.25">
      <c r="A349" s="91" t="s">
        <v>905</v>
      </c>
      <c r="B349" s="91" t="s">
        <v>48</v>
      </c>
      <c r="C349" s="91" t="s">
        <v>54</v>
      </c>
      <c r="D349" s="91" t="s">
        <v>49</v>
      </c>
      <c r="E349" s="91" t="s">
        <v>53</v>
      </c>
      <c r="F349" s="91" t="s">
        <v>13</v>
      </c>
      <c r="G349" s="91" t="s">
        <v>14</v>
      </c>
      <c r="H349" s="91" t="s">
        <v>23</v>
      </c>
      <c r="I349" s="91" t="s">
        <v>17</v>
      </c>
      <c r="J349" s="92">
        <v>0</v>
      </c>
      <c r="K349" s="92">
        <v>0</v>
      </c>
      <c r="L349" s="92">
        <v>0</v>
      </c>
      <c r="M349" s="92">
        <v>0</v>
      </c>
      <c r="N349" s="92">
        <v>0</v>
      </c>
      <c r="O349" s="92">
        <v>2.3718079999999946E-6</v>
      </c>
      <c r="P349" s="92">
        <v>0</v>
      </c>
      <c r="Q349" s="92">
        <v>0</v>
      </c>
      <c r="R349" s="92">
        <v>0</v>
      </c>
      <c r="S349" s="92">
        <v>0</v>
      </c>
      <c r="T349" s="92">
        <v>0</v>
      </c>
      <c r="U349" s="92">
        <v>0</v>
      </c>
      <c r="V349" s="92">
        <v>0</v>
      </c>
      <c r="W349" s="92">
        <v>0</v>
      </c>
      <c r="X349" s="93" t="s">
        <v>473</v>
      </c>
    </row>
    <row r="350" spans="1:24" ht="12.75" customHeight="1" x14ac:dyDescent="0.25">
      <c r="A350" s="69" t="s">
        <v>905</v>
      </c>
      <c r="B350" s="69" t="s">
        <v>48</v>
      </c>
      <c r="C350" s="69" t="s">
        <v>54</v>
      </c>
      <c r="D350" s="69" t="s">
        <v>49</v>
      </c>
      <c r="E350" s="69" t="s">
        <v>53</v>
      </c>
      <c r="F350" s="69" t="s">
        <v>13</v>
      </c>
      <c r="G350" s="69" t="s">
        <v>14</v>
      </c>
      <c r="H350" s="69" t="s">
        <v>23</v>
      </c>
      <c r="I350" s="69" t="s">
        <v>18</v>
      </c>
      <c r="J350" s="77">
        <v>0</v>
      </c>
      <c r="K350" s="77">
        <v>0</v>
      </c>
      <c r="L350" s="77">
        <v>0</v>
      </c>
      <c r="M350" s="77">
        <v>0</v>
      </c>
      <c r="N350" s="77">
        <v>0</v>
      </c>
      <c r="O350" s="77">
        <v>5.6393519999999874E-9</v>
      </c>
      <c r="P350" s="77">
        <v>0</v>
      </c>
      <c r="Q350" s="77">
        <v>0</v>
      </c>
      <c r="R350" s="77">
        <v>0</v>
      </c>
      <c r="S350" s="77">
        <v>0</v>
      </c>
      <c r="T350" s="77">
        <v>0</v>
      </c>
      <c r="U350" s="77">
        <v>0</v>
      </c>
      <c r="V350" s="77">
        <v>0</v>
      </c>
      <c r="W350" s="77">
        <v>0</v>
      </c>
      <c r="X350" s="67" t="s">
        <v>473</v>
      </c>
    </row>
    <row r="351" spans="1:24" ht="12.75" customHeight="1" x14ac:dyDescent="0.25">
      <c r="A351" s="91" t="s">
        <v>905</v>
      </c>
      <c r="B351" s="91" t="s">
        <v>48</v>
      </c>
      <c r="C351" s="91" t="s">
        <v>54</v>
      </c>
      <c r="D351" s="91" t="s">
        <v>49</v>
      </c>
      <c r="E351" s="91" t="s">
        <v>53</v>
      </c>
      <c r="F351" s="91" t="s">
        <v>13</v>
      </c>
      <c r="G351" s="91" t="s">
        <v>14</v>
      </c>
      <c r="H351" s="91" t="s">
        <v>25</v>
      </c>
      <c r="I351" s="91" t="s">
        <v>16</v>
      </c>
      <c r="J351" s="92">
        <v>1.297499999999999E-8</v>
      </c>
      <c r="K351" s="92">
        <v>2.3249999999999968E-9</v>
      </c>
      <c r="L351" s="92">
        <v>3.7500000000000038E-9</v>
      </c>
      <c r="M351" s="92">
        <v>0</v>
      </c>
      <c r="N351" s="92">
        <v>0</v>
      </c>
      <c r="O351" s="92">
        <v>0</v>
      </c>
      <c r="P351" s="92">
        <v>0</v>
      </c>
      <c r="Q351" s="92">
        <v>0</v>
      </c>
      <c r="R351" s="92">
        <v>0</v>
      </c>
      <c r="S351" s="92">
        <v>4.4210283842768544E-11</v>
      </c>
      <c r="T351" s="92">
        <v>0</v>
      </c>
      <c r="U351" s="92">
        <v>0</v>
      </c>
      <c r="V351" s="92">
        <v>0</v>
      </c>
      <c r="W351" s="92">
        <v>0</v>
      </c>
      <c r="X351" s="93" t="s">
        <v>474</v>
      </c>
    </row>
    <row r="352" spans="1:24" ht="12.75" customHeight="1" x14ac:dyDescent="0.25">
      <c r="A352" s="69" t="s">
        <v>905</v>
      </c>
      <c r="B352" s="69" t="s">
        <v>48</v>
      </c>
      <c r="C352" s="69" t="s">
        <v>54</v>
      </c>
      <c r="D352" s="69" t="s">
        <v>49</v>
      </c>
      <c r="E352" s="69" t="s">
        <v>53</v>
      </c>
      <c r="F352" s="69" t="s">
        <v>13</v>
      </c>
      <c r="G352" s="69" t="s">
        <v>14</v>
      </c>
      <c r="H352" s="69" t="s">
        <v>25</v>
      </c>
      <c r="I352" s="69" t="s">
        <v>17</v>
      </c>
      <c r="J352" s="77">
        <v>1.0632579999999994E-5</v>
      </c>
      <c r="K352" s="77">
        <v>1.9052599999999976E-6</v>
      </c>
      <c r="L352" s="77">
        <v>3.0730000000000026E-6</v>
      </c>
      <c r="M352" s="77">
        <v>0</v>
      </c>
      <c r="N352" s="77">
        <v>0</v>
      </c>
      <c r="O352" s="77">
        <v>0</v>
      </c>
      <c r="P352" s="77">
        <v>0</v>
      </c>
      <c r="Q352" s="77">
        <v>0</v>
      </c>
      <c r="R352" s="77">
        <v>0</v>
      </c>
      <c r="S352" s="77">
        <v>1.1262976543556634E-7</v>
      </c>
      <c r="T352" s="77">
        <v>0</v>
      </c>
      <c r="U352" s="77">
        <v>0</v>
      </c>
      <c r="V352" s="77">
        <v>0</v>
      </c>
      <c r="W352" s="77">
        <v>0</v>
      </c>
      <c r="X352" s="67" t="s">
        <v>474</v>
      </c>
    </row>
    <row r="353" spans="1:24" ht="12.75" customHeight="1" x14ac:dyDescent="0.25">
      <c r="A353" s="91" t="s">
        <v>905</v>
      </c>
      <c r="B353" s="91" t="s">
        <v>48</v>
      </c>
      <c r="C353" s="91" t="s">
        <v>54</v>
      </c>
      <c r="D353" s="91" t="s">
        <v>49</v>
      </c>
      <c r="E353" s="91" t="s">
        <v>53</v>
      </c>
      <c r="F353" s="91" t="s">
        <v>13</v>
      </c>
      <c r="G353" s="91" t="s">
        <v>14</v>
      </c>
      <c r="H353" s="91" t="s">
        <v>25</v>
      </c>
      <c r="I353" s="91" t="s">
        <v>18</v>
      </c>
      <c r="J353" s="92">
        <v>3.0932399999999984E-8</v>
      </c>
      <c r="K353" s="92">
        <v>5.5427999999999929E-9</v>
      </c>
      <c r="L353" s="92">
        <v>8.9400000000000092E-9</v>
      </c>
      <c r="M353" s="92">
        <v>0</v>
      </c>
      <c r="N353" s="92">
        <v>0</v>
      </c>
      <c r="O353" s="92">
        <v>0</v>
      </c>
      <c r="P353" s="92">
        <v>0</v>
      </c>
      <c r="Q353" s="92">
        <v>0</v>
      </c>
      <c r="R353" s="92">
        <v>0</v>
      </c>
      <c r="S353" s="92">
        <v>3.1955261876965702E-10</v>
      </c>
      <c r="T353" s="92">
        <v>0</v>
      </c>
      <c r="U353" s="92">
        <v>0</v>
      </c>
      <c r="V353" s="92">
        <v>0</v>
      </c>
      <c r="W353" s="92">
        <v>0</v>
      </c>
      <c r="X353" s="93" t="s">
        <v>474</v>
      </c>
    </row>
    <row r="354" spans="1:24" ht="12.75" customHeight="1" x14ac:dyDescent="0.25">
      <c r="A354" s="69" t="s">
        <v>905</v>
      </c>
      <c r="B354" s="69" t="s">
        <v>48</v>
      </c>
      <c r="C354" s="69" t="s">
        <v>54</v>
      </c>
      <c r="D354" s="69" t="s">
        <v>49</v>
      </c>
      <c r="E354" s="69" t="s">
        <v>53</v>
      </c>
      <c r="F354" s="69" t="s">
        <v>13</v>
      </c>
      <c r="G354" s="69" t="s">
        <v>14</v>
      </c>
      <c r="H354" s="69" t="s">
        <v>29</v>
      </c>
      <c r="I354" s="69" t="s">
        <v>16</v>
      </c>
      <c r="J354" s="77">
        <v>0</v>
      </c>
      <c r="K354" s="77">
        <v>0</v>
      </c>
      <c r="L354" s="77">
        <v>0</v>
      </c>
      <c r="M354" s="77">
        <v>0</v>
      </c>
      <c r="N354" s="77">
        <v>0</v>
      </c>
      <c r="O354" s="77">
        <v>1.9424999999999992E-10</v>
      </c>
      <c r="P354" s="77">
        <v>2.0369999999999991E-9</v>
      </c>
      <c r="Q354" s="77">
        <v>1.2210749999999997E-5</v>
      </c>
      <c r="R354" s="77">
        <v>0</v>
      </c>
      <c r="S354" s="77">
        <v>9.7499999999999963E-10</v>
      </c>
      <c r="T354" s="77">
        <v>8.2499999999999963E-10</v>
      </c>
      <c r="U354" s="77">
        <v>4.1999999999999954E-9</v>
      </c>
      <c r="V354" s="77">
        <v>0</v>
      </c>
      <c r="W354" s="77">
        <v>0</v>
      </c>
      <c r="X354" s="67" t="s">
        <v>475</v>
      </c>
    </row>
    <row r="355" spans="1:24" ht="12.75" customHeight="1" x14ac:dyDescent="0.25">
      <c r="A355" s="91" t="s">
        <v>905</v>
      </c>
      <c r="B355" s="91" t="s">
        <v>48</v>
      </c>
      <c r="C355" s="91" t="s">
        <v>54</v>
      </c>
      <c r="D355" s="91" t="s">
        <v>49</v>
      </c>
      <c r="E355" s="91" t="s">
        <v>53</v>
      </c>
      <c r="F355" s="91" t="s">
        <v>13</v>
      </c>
      <c r="G355" s="91" t="s">
        <v>14</v>
      </c>
      <c r="H355" s="91" t="s">
        <v>29</v>
      </c>
      <c r="I355" s="91" t="s">
        <v>17</v>
      </c>
      <c r="J355" s="92">
        <v>0</v>
      </c>
      <c r="K355" s="92">
        <v>0</v>
      </c>
      <c r="L355" s="92">
        <v>0</v>
      </c>
      <c r="M355" s="92">
        <v>0</v>
      </c>
      <c r="N355" s="92">
        <v>0</v>
      </c>
      <c r="O355" s="92">
        <v>1.9292909999999991E-7</v>
      </c>
      <c r="P355" s="92">
        <v>2.0231483999999991E-6</v>
      </c>
      <c r="Q355" s="92">
        <v>1.2127716899999997E-2</v>
      </c>
      <c r="R355" s="92">
        <v>0</v>
      </c>
      <c r="S355" s="92">
        <v>9.6836999999999972E-7</v>
      </c>
      <c r="T355" s="92">
        <v>8.1938999999999966E-7</v>
      </c>
      <c r="U355" s="92">
        <v>4.1714399999999964E-6</v>
      </c>
      <c r="V355" s="92">
        <v>0</v>
      </c>
      <c r="W355" s="92">
        <v>0</v>
      </c>
      <c r="X355" s="93" t="s">
        <v>475</v>
      </c>
    </row>
    <row r="356" spans="1:24" ht="12.75" customHeight="1" x14ac:dyDescent="0.25">
      <c r="A356" s="69" t="s">
        <v>905</v>
      </c>
      <c r="B356" s="69" t="s">
        <v>48</v>
      </c>
      <c r="C356" s="69" t="s">
        <v>54</v>
      </c>
      <c r="D356" s="69" t="s">
        <v>49</v>
      </c>
      <c r="E356" s="69" t="s">
        <v>53</v>
      </c>
      <c r="F356" s="69" t="s">
        <v>13</v>
      </c>
      <c r="G356" s="69" t="s">
        <v>14</v>
      </c>
      <c r="H356" s="69" t="s">
        <v>29</v>
      </c>
      <c r="I356" s="69" t="s">
        <v>18</v>
      </c>
      <c r="J356" s="77">
        <v>0</v>
      </c>
      <c r="K356" s="77">
        <v>0</v>
      </c>
      <c r="L356" s="77">
        <v>0</v>
      </c>
      <c r="M356" s="77">
        <v>0</v>
      </c>
      <c r="N356" s="77">
        <v>0</v>
      </c>
      <c r="O356" s="77">
        <v>4.6309199999999981E-10</v>
      </c>
      <c r="P356" s="77">
        <v>4.8562079999999974E-9</v>
      </c>
      <c r="Q356" s="77">
        <v>2.9110427999999988E-5</v>
      </c>
      <c r="R356" s="77">
        <v>0</v>
      </c>
      <c r="S356" s="77">
        <v>2.3243999999999991E-9</v>
      </c>
      <c r="T356" s="77">
        <v>1.9667999999999995E-9</v>
      </c>
      <c r="U356" s="77">
        <v>1.0012799999999991E-8</v>
      </c>
      <c r="V356" s="77">
        <v>0</v>
      </c>
      <c r="W356" s="77">
        <v>0</v>
      </c>
      <c r="X356" s="67" t="s">
        <v>475</v>
      </c>
    </row>
    <row r="357" spans="1:24" ht="12.75" customHeight="1" x14ac:dyDescent="0.25">
      <c r="A357" s="91" t="s">
        <v>905</v>
      </c>
      <c r="B357" s="91" t="s">
        <v>48</v>
      </c>
      <c r="C357" s="91" t="s">
        <v>54</v>
      </c>
      <c r="D357" s="91" t="s">
        <v>49</v>
      </c>
      <c r="E357" s="91" t="s">
        <v>53</v>
      </c>
      <c r="F357" s="91" t="s">
        <v>13</v>
      </c>
      <c r="G357" s="91" t="s">
        <v>14</v>
      </c>
      <c r="H357" s="91" t="s">
        <v>30</v>
      </c>
      <c r="I357" s="91" t="s">
        <v>16</v>
      </c>
      <c r="J357" s="92">
        <v>2.5964240000000004E-5</v>
      </c>
      <c r="K357" s="92">
        <v>1.2390240000000024E-5</v>
      </c>
      <c r="L357" s="92">
        <v>1.2039680000000003E-5</v>
      </c>
      <c r="M357" s="92">
        <v>1.2078000000000004E-5</v>
      </c>
      <c r="N357" s="92">
        <v>3.9735744800000067E-5</v>
      </c>
      <c r="O357" s="92">
        <v>5.8022376000000233E-5</v>
      </c>
      <c r="P357" s="92">
        <v>6.2946752000000224E-5</v>
      </c>
      <c r="Q357" s="92">
        <v>8.4139679999999779E-5</v>
      </c>
      <c r="R357" s="92">
        <v>7.1729599999999815E-5</v>
      </c>
      <c r="S357" s="92">
        <v>4.1707506937949361E-5</v>
      </c>
      <c r="T357" s="92">
        <v>1.9829215277055687E-6</v>
      </c>
      <c r="U357" s="92">
        <v>4.3597003745309743E-5</v>
      </c>
      <c r="V357" s="92">
        <v>9.3742951965156865E-6</v>
      </c>
      <c r="W357" s="92">
        <v>1.511179755144012E-4</v>
      </c>
      <c r="X357" s="93" t="s">
        <v>387</v>
      </c>
    </row>
    <row r="358" spans="1:24" ht="12.75" customHeight="1" x14ac:dyDescent="0.25">
      <c r="A358" s="69" t="s">
        <v>905</v>
      </c>
      <c r="B358" s="69" t="s">
        <v>48</v>
      </c>
      <c r="C358" s="69" t="s">
        <v>54</v>
      </c>
      <c r="D358" s="69" t="s">
        <v>49</v>
      </c>
      <c r="E358" s="69" t="s">
        <v>53</v>
      </c>
      <c r="F358" s="69" t="s">
        <v>13</v>
      </c>
      <c r="G358" s="69" t="s">
        <v>14</v>
      </c>
      <c r="H358" s="69" t="s">
        <v>30</v>
      </c>
      <c r="I358" s="69" t="s">
        <v>18</v>
      </c>
      <c r="J358" s="77">
        <v>6.093158022000002E-5</v>
      </c>
      <c r="K358" s="77">
        <v>2.9076795720000054E-5</v>
      </c>
      <c r="L358" s="77">
        <v>2.8254119040000006E-5</v>
      </c>
      <c r="M358" s="77">
        <v>2.8344046500000012E-5</v>
      </c>
      <c r="N358" s="77">
        <v>9.3249859109400157E-5</v>
      </c>
      <c r="O358" s="77">
        <v>1.361640108780006E-4</v>
      </c>
      <c r="P358" s="77">
        <v>1.4772029025600055E-4</v>
      </c>
      <c r="Q358" s="77">
        <v>1.9745479403999948E-4</v>
      </c>
      <c r="R358" s="77">
        <v>1.6833143879999954E-4</v>
      </c>
      <c r="S358" s="77">
        <v>9.787709190663268E-5</v>
      </c>
      <c r="T358" s="77">
        <v>4.6534210951430437E-6</v>
      </c>
      <c r="U358" s="77">
        <v>1.0232472068182088E-4</v>
      </c>
      <c r="V358" s="77">
        <v>2.1999127252423189E-5</v>
      </c>
      <c r="W358" s="77">
        <v>3.5463610903842095E-4</v>
      </c>
      <c r="X358" s="67" t="s">
        <v>387</v>
      </c>
    </row>
    <row r="359" spans="1:24" ht="12.75" customHeight="1" x14ac:dyDescent="0.25">
      <c r="A359" s="91" t="s">
        <v>905</v>
      </c>
      <c r="B359" s="91" t="s">
        <v>48</v>
      </c>
      <c r="C359" s="91" t="s">
        <v>54</v>
      </c>
      <c r="D359" s="91" t="s">
        <v>49</v>
      </c>
      <c r="E359" s="91" t="s">
        <v>53</v>
      </c>
      <c r="F359" s="91" t="s">
        <v>13</v>
      </c>
      <c r="G359" s="91" t="s">
        <v>14</v>
      </c>
      <c r="H359" s="91" t="s">
        <v>31</v>
      </c>
      <c r="I359" s="91" t="s">
        <v>16</v>
      </c>
      <c r="J359" s="92">
        <v>6.7440800000000074E-6</v>
      </c>
      <c r="K359" s="92">
        <v>0</v>
      </c>
      <c r="L359" s="92">
        <v>0</v>
      </c>
      <c r="M359" s="92">
        <v>0</v>
      </c>
      <c r="N359" s="92">
        <v>0</v>
      </c>
      <c r="O359" s="92">
        <v>1.6947591200000026E-5</v>
      </c>
      <c r="P359" s="92">
        <v>3.1447184799999961E-5</v>
      </c>
      <c r="Q359" s="92">
        <v>1.9783519999999999E-5</v>
      </c>
      <c r="R359" s="92">
        <v>1.691456000000001E-5</v>
      </c>
      <c r="S359" s="92">
        <v>5.3010504302377722E-6</v>
      </c>
      <c r="T359" s="92">
        <v>9.4084671245576123E-6</v>
      </c>
      <c r="U359" s="92">
        <v>6.0859721465944415E-5</v>
      </c>
      <c r="V359" s="92">
        <v>8.3252892347272865E-5</v>
      </c>
      <c r="W359" s="92">
        <v>1.2056734413129348E-5</v>
      </c>
      <c r="X359" s="93" t="s">
        <v>388</v>
      </c>
    </row>
    <row r="360" spans="1:24" ht="12.75" customHeight="1" x14ac:dyDescent="0.25">
      <c r="A360" s="69" t="s">
        <v>905</v>
      </c>
      <c r="B360" s="69" t="s">
        <v>48</v>
      </c>
      <c r="C360" s="69" t="s">
        <v>54</v>
      </c>
      <c r="D360" s="69" t="s">
        <v>49</v>
      </c>
      <c r="E360" s="69" t="s">
        <v>53</v>
      </c>
      <c r="F360" s="69" t="s">
        <v>13</v>
      </c>
      <c r="G360" s="69" t="s">
        <v>14</v>
      </c>
      <c r="H360" s="69" t="s">
        <v>31</v>
      </c>
      <c r="I360" s="69" t="s">
        <v>18</v>
      </c>
      <c r="J360" s="77">
        <v>1.5826669740000015E-5</v>
      </c>
      <c r="K360" s="77">
        <v>0</v>
      </c>
      <c r="L360" s="77">
        <v>0</v>
      </c>
      <c r="M360" s="77">
        <v>0</v>
      </c>
      <c r="N360" s="77">
        <v>0</v>
      </c>
      <c r="O360" s="77">
        <v>3.9771759648600049E-5</v>
      </c>
      <c r="P360" s="77">
        <v>7.3798680929399916E-5</v>
      </c>
      <c r="Q360" s="77">
        <v>4.642697556000001E-5</v>
      </c>
      <c r="R360" s="77">
        <v>3.9694243680000037E-5</v>
      </c>
      <c r="S360" s="77">
        <v>1.2440240097160492E-5</v>
      </c>
      <c r="T360" s="77">
        <v>2.2079320224555578E-5</v>
      </c>
      <c r="U360" s="77">
        <v>1.4282255135020507E-4</v>
      </c>
      <c r="V360" s="77">
        <v>1.953737251159626E-4</v>
      </c>
      <c r="W360" s="77">
        <v>2.8294141484011295E-5</v>
      </c>
      <c r="X360" s="67" t="s">
        <v>388</v>
      </c>
    </row>
    <row r="361" spans="1:24" ht="12.75" customHeight="1" x14ac:dyDescent="0.25">
      <c r="A361" s="91" t="s">
        <v>905</v>
      </c>
      <c r="B361" s="91" t="s">
        <v>55</v>
      </c>
      <c r="C361" s="91" t="s">
        <v>52</v>
      </c>
      <c r="D361" s="91" t="s">
        <v>965</v>
      </c>
      <c r="E361" s="91" t="s">
        <v>12</v>
      </c>
      <c r="F361" s="91" t="s">
        <v>13</v>
      </c>
      <c r="G361" s="91" t="s">
        <v>14</v>
      </c>
      <c r="H361" s="91" t="s">
        <v>20</v>
      </c>
      <c r="I361" s="91" t="s">
        <v>16</v>
      </c>
      <c r="J361" s="92">
        <v>1.386649635645639E-3</v>
      </c>
      <c r="K361" s="92">
        <v>1.3467688561167414E-3</v>
      </c>
      <c r="L361" s="92">
        <v>1.4889018263622949E-3</v>
      </c>
      <c r="M361" s="92">
        <v>1.4998004761967835E-3</v>
      </c>
      <c r="N361" s="92">
        <v>1.5148644035768305E-3</v>
      </c>
      <c r="O361" s="92">
        <v>1.54981392849115E-3</v>
      </c>
      <c r="P361" s="92">
        <v>1.5896731589434886E-3</v>
      </c>
      <c r="Q361" s="92">
        <v>1.660402241730294E-3</v>
      </c>
      <c r="R361" s="92">
        <v>1.6921270402126206E-3</v>
      </c>
      <c r="S361" s="92">
        <v>1.2845414736425472E-3</v>
      </c>
      <c r="T361" s="92">
        <v>9.5714530841603572E-4</v>
      </c>
      <c r="U361" s="92">
        <v>1.3214264068888235E-3</v>
      </c>
      <c r="V361" s="92">
        <v>1.2275709701697396E-3</v>
      </c>
      <c r="W361" s="92">
        <v>7.4366276666965373E-4</v>
      </c>
      <c r="X361" s="93" t="s">
        <v>476</v>
      </c>
    </row>
    <row r="362" spans="1:24" ht="12.75" customHeight="1" x14ac:dyDescent="0.25">
      <c r="A362" s="69" t="s">
        <v>905</v>
      </c>
      <c r="B362" s="69" t="s">
        <v>55</v>
      </c>
      <c r="C362" s="69" t="s">
        <v>52</v>
      </c>
      <c r="D362" s="69" t="s">
        <v>965</v>
      </c>
      <c r="E362" s="69" t="s">
        <v>12</v>
      </c>
      <c r="F362" s="69" t="s">
        <v>13</v>
      </c>
      <c r="G362" s="69" t="s">
        <v>14</v>
      </c>
      <c r="H362" s="69" t="s">
        <v>20</v>
      </c>
      <c r="I362" s="69" t="s">
        <v>17</v>
      </c>
      <c r="J362" s="77">
        <v>2.9408065472772709</v>
      </c>
      <c r="K362" s="77">
        <v>2.8562273900523856</v>
      </c>
      <c r="L362" s="77">
        <v>3.1576629933491547</v>
      </c>
      <c r="M362" s="77">
        <v>3.1807768499181388</v>
      </c>
      <c r="N362" s="77">
        <v>3.212724427105742</v>
      </c>
      <c r="O362" s="77">
        <v>3.2868453795440309</v>
      </c>
      <c r="P362" s="77">
        <v>3.3713788354873513</v>
      </c>
      <c r="Q362" s="77">
        <v>3.5213810742616074</v>
      </c>
      <c r="R362" s="77">
        <v>3.5886630268829256</v>
      </c>
      <c r="S362" s="77">
        <v>3.7805665899976382</v>
      </c>
      <c r="T362" s="77">
        <v>3.8170621378596268</v>
      </c>
      <c r="U362" s="77">
        <v>2.7134488480761592</v>
      </c>
      <c r="V362" s="77">
        <v>2.6019916466165927</v>
      </c>
      <c r="W362" s="77">
        <v>3.1312593737987728</v>
      </c>
      <c r="X362" s="67" t="s">
        <v>476</v>
      </c>
    </row>
    <row r="363" spans="1:24" ht="12.75" customHeight="1" x14ac:dyDescent="0.25">
      <c r="A363" s="91" t="s">
        <v>905</v>
      </c>
      <c r="B363" s="91" t="s">
        <v>55</v>
      </c>
      <c r="C363" s="91" t="s">
        <v>52</v>
      </c>
      <c r="D363" s="91" t="s">
        <v>965</v>
      </c>
      <c r="E363" s="91" t="s">
        <v>12</v>
      </c>
      <c r="F363" s="91" t="s">
        <v>13</v>
      </c>
      <c r="G363" s="91" t="s">
        <v>14</v>
      </c>
      <c r="H363" s="91" t="s">
        <v>20</v>
      </c>
      <c r="I363" s="91" t="s">
        <v>18</v>
      </c>
      <c r="J363" s="92">
        <v>1.6528863656896018E-3</v>
      </c>
      <c r="K363" s="92">
        <v>1.6053484764911561E-3</v>
      </c>
      <c r="L363" s="92">
        <v>1.7747709770238554E-3</v>
      </c>
      <c r="M363" s="92">
        <v>1.7877621676265659E-3</v>
      </c>
      <c r="N363" s="92">
        <v>1.805718369063582E-3</v>
      </c>
      <c r="O363" s="92">
        <v>1.8473782027614504E-3</v>
      </c>
      <c r="P363" s="92">
        <v>1.8948904054606386E-3</v>
      </c>
      <c r="Q363" s="92">
        <v>1.9791994721425105E-3</v>
      </c>
      <c r="R363" s="92">
        <v>2.0170154319334439E-3</v>
      </c>
      <c r="S363" s="92">
        <v>1.8486445095400031E-3</v>
      </c>
      <c r="T363" s="92">
        <v>1.3918226238076176E-3</v>
      </c>
      <c r="U363" s="92">
        <v>1.5751402770114772E-3</v>
      </c>
      <c r="V363" s="92">
        <v>1.4632645964423297E-3</v>
      </c>
      <c r="W363" s="92">
        <v>8.8733823881022755E-4</v>
      </c>
      <c r="X363" s="93" t="s">
        <v>476</v>
      </c>
    </row>
    <row r="364" spans="1:24" ht="12.75" customHeight="1" x14ac:dyDescent="0.25">
      <c r="A364" s="69" t="s">
        <v>905</v>
      </c>
      <c r="B364" s="69" t="s">
        <v>55</v>
      </c>
      <c r="C364" s="69" t="s">
        <v>52</v>
      </c>
      <c r="D364" s="69" t="s">
        <v>965</v>
      </c>
      <c r="E364" s="69" t="s">
        <v>12</v>
      </c>
      <c r="F364" s="69" t="s">
        <v>13</v>
      </c>
      <c r="G364" s="69" t="s">
        <v>14</v>
      </c>
      <c r="H364" s="69" t="s">
        <v>61</v>
      </c>
      <c r="I364" s="69" t="s">
        <v>16</v>
      </c>
      <c r="J364" s="77">
        <v>0</v>
      </c>
      <c r="K364" s="77">
        <v>0</v>
      </c>
      <c r="L364" s="77">
        <v>0</v>
      </c>
      <c r="M364" s="77">
        <v>0</v>
      </c>
      <c r="N364" s="77">
        <v>0</v>
      </c>
      <c r="O364" s="77">
        <v>0</v>
      </c>
      <c r="P364" s="77">
        <v>0</v>
      </c>
      <c r="Q364" s="77">
        <v>0</v>
      </c>
      <c r="R364" s="77">
        <v>0</v>
      </c>
      <c r="S364" s="77">
        <v>0</v>
      </c>
      <c r="T364" s="77">
        <v>0</v>
      </c>
      <c r="U364" s="77">
        <v>1.6249999999999992E-5</v>
      </c>
      <c r="V364" s="77">
        <v>1.758141E-6</v>
      </c>
      <c r="W364" s="77">
        <v>1.9012647499999999E-6</v>
      </c>
      <c r="X364" s="67" t="s">
        <v>848</v>
      </c>
    </row>
    <row r="365" spans="1:24" ht="12.75" customHeight="1" x14ac:dyDescent="0.25">
      <c r="A365" s="91" t="s">
        <v>905</v>
      </c>
      <c r="B365" s="91" t="s">
        <v>55</v>
      </c>
      <c r="C365" s="91" t="s">
        <v>52</v>
      </c>
      <c r="D365" s="91" t="s">
        <v>965</v>
      </c>
      <c r="E365" s="91" t="s">
        <v>12</v>
      </c>
      <c r="F365" s="91" t="s">
        <v>13</v>
      </c>
      <c r="G365" s="91" t="s">
        <v>14</v>
      </c>
      <c r="H365" s="91" t="s">
        <v>61</v>
      </c>
      <c r="I365" s="91" t="s">
        <v>17</v>
      </c>
      <c r="J365" s="92">
        <v>0</v>
      </c>
      <c r="K365" s="92">
        <v>0</v>
      </c>
      <c r="L365" s="92">
        <v>0</v>
      </c>
      <c r="M365" s="92">
        <v>0</v>
      </c>
      <c r="N365" s="92">
        <v>0</v>
      </c>
      <c r="O365" s="92">
        <v>0</v>
      </c>
      <c r="P365" s="92">
        <v>0</v>
      </c>
      <c r="Q365" s="92">
        <v>0</v>
      </c>
      <c r="R365" s="92">
        <v>0</v>
      </c>
      <c r="S365" s="92">
        <v>0</v>
      </c>
      <c r="T365" s="92">
        <v>0</v>
      </c>
      <c r="U365" s="92">
        <v>4.394637838966698E-3</v>
      </c>
      <c r="V365" s="92">
        <v>4.5159999999999992E-3</v>
      </c>
      <c r="W365" s="92">
        <v>5.1201040210289506E-3</v>
      </c>
      <c r="X365" s="93" t="s">
        <v>848</v>
      </c>
    </row>
    <row r="366" spans="1:24" ht="12.75" customHeight="1" x14ac:dyDescent="0.25">
      <c r="A366" s="69" t="s">
        <v>905</v>
      </c>
      <c r="B366" s="69" t="s">
        <v>55</v>
      </c>
      <c r="C366" s="69" t="s">
        <v>52</v>
      </c>
      <c r="D366" s="69" t="s">
        <v>965</v>
      </c>
      <c r="E366" s="69" t="s">
        <v>12</v>
      </c>
      <c r="F366" s="69" t="s">
        <v>13</v>
      </c>
      <c r="G366" s="69" t="s">
        <v>14</v>
      </c>
      <c r="H366" s="69" t="s">
        <v>61</v>
      </c>
      <c r="I366" s="69" t="s">
        <v>18</v>
      </c>
      <c r="J366" s="77">
        <v>0</v>
      </c>
      <c r="K366" s="77">
        <v>0</v>
      </c>
      <c r="L366" s="77">
        <v>0</v>
      </c>
      <c r="M366" s="77">
        <v>0</v>
      </c>
      <c r="N366" s="77">
        <v>0</v>
      </c>
      <c r="O366" s="77">
        <v>0</v>
      </c>
      <c r="P366" s="77">
        <v>0</v>
      </c>
      <c r="Q366" s="77">
        <v>0</v>
      </c>
      <c r="R366" s="77">
        <v>0</v>
      </c>
      <c r="S366" s="77">
        <v>0</v>
      </c>
      <c r="T366" s="77">
        <v>0</v>
      </c>
      <c r="U366" s="77">
        <v>1.9668000000000077E-5</v>
      </c>
      <c r="V366" s="77">
        <v>2.0957040720000001E-6</v>
      </c>
      <c r="W366" s="77">
        <v>2.266307582E-6</v>
      </c>
      <c r="X366" s="67" t="s">
        <v>848</v>
      </c>
    </row>
    <row r="367" spans="1:24" ht="12.75" customHeight="1" x14ac:dyDescent="0.25">
      <c r="A367" s="91" t="s">
        <v>905</v>
      </c>
      <c r="B367" s="91" t="s">
        <v>55</v>
      </c>
      <c r="C367" s="91" t="s">
        <v>52</v>
      </c>
      <c r="D367" s="91" t="s">
        <v>965</v>
      </c>
      <c r="E367" s="91" t="s">
        <v>12</v>
      </c>
      <c r="F367" s="91" t="s">
        <v>13</v>
      </c>
      <c r="G367" s="91" t="s">
        <v>14</v>
      </c>
      <c r="H367" s="91" t="s">
        <v>477</v>
      </c>
      <c r="I367" s="91" t="s">
        <v>16</v>
      </c>
      <c r="J367" s="92">
        <v>1.8185172074236796E-4</v>
      </c>
      <c r="K367" s="92">
        <v>1.8598149030559912E-4</v>
      </c>
      <c r="L367" s="92">
        <v>1.8723097803588837E-4</v>
      </c>
      <c r="M367" s="92">
        <v>1.9107513980437508E-4</v>
      </c>
      <c r="N367" s="92">
        <v>1.8573875072785362E-4</v>
      </c>
      <c r="O367" s="92">
        <v>1.9191190981288281E-4</v>
      </c>
      <c r="P367" s="92">
        <v>1.96351686622152E-4</v>
      </c>
      <c r="Q367" s="92">
        <v>1.9454548454899239E-4</v>
      </c>
      <c r="R367" s="92">
        <v>1.919653994606073E-4</v>
      </c>
      <c r="S367" s="92">
        <v>1.7824999999999978E-4</v>
      </c>
      <c r="T367" s="92">
        <v>8.0000000000000183E-6</v>
      </c>
      <c r="U367" s="92">
        <v>1.5651063464034183E-4</v>
      </c>
      <c r="V367" s="92">
        <v>2.7985889010357135E-6</v>
      </c>
      <c r="W367" s="92">
        <v>1.9474999999999983E-6</v>
      </c>
      <c r="X367" s="93" t="s">
        <v>478</v>
      </c>
    </row>
    <row r="368" spans="1:24" ht="12.75" customHeight="1" x14ac:dyDescent="0.25">
      <c r="A368" s="69" t="s">
        <v>905</v>
      </c>
      <c r="B368" s="69" t="s">
        <v>55</v>
      </c>
      <c r="C368" s="69" t="s">
        <v>52</v>
      </c>
      <c r="D368" s="69" t="s">
        <v>965</v>
      </c>
      <c r="E368" s="69" t="s">
        <v>12</v>
      </c>
      <c r="F368" s="69" t="s">
        <v>13</v>
      </c>
      <c r="G368" s="69" t="s">
        <v>14</v>
      </c>
      <c r="H368" s="69" t="s">
        <v>477</v>
      </c>
      <c r="I368" s="69" t="s">
        <v>17</v>
      </c>
      <c r="J368" s="77">
        <v>0.33489353577190084</v>
      </c>
      <c r="K368" s="77">
        <v>0.34249881509127023</v>
      </c>
      <c r="L368" s="77">
        <v>0.34479984013624621</v>
      </c>
      <c r="M368" s="77">
        <v>0.35187915135459613</v>
      </c>
      <c r="N368" s="77">
        <v>0.34205179201592556</v>
      </c>
      <c r="O368" s="77">
        <v>0.35342012586741939</v>
      </c>
      <c r="P368" s="77">
        <v>0.36159630670103754</v>
      </c>
      <c r="Q368" s="77">
        <v>0.3582700505835279</v>
      </c>
      <c r="R368" s="77">
        <v>0.35351863105164588</v>
      </c>
      <c r="S368" s="77">
        <v>0.32826069782376005</v>
      </c>
      <c r="T368" s="77">
        <v>0.31191226213177703</v>
      </c>
      <c r="U368" s="77">
        <v>1.919129325362162E-3</v>
      </c>
      <c r="V368" s="77">
        <v>2.5157106923766881E-3</v>
      </c>
      <c r="W368" s="77">
        <v>1.9781636770929878E-3</v>
      </c>
      <c r="X368" s="67" t="s">
        <v>478</v>
      </c>
    </row>
    <row r="369" spans="1:24" ht="12.75" customHeight="1" x14ac:dyDescent="0.25">
      <c r="A369" s="91" t="s">
        <v>905</v>
      </c>
      <c r="B369" s="91" t="s">
        <v>55</v>
      </c>
      <c r="C369" s="91" t="s">
        <v>52</v>
      </c>
      <c r="D369" s="91" t="s">
        <v>965</v>
      </c>
      <c r="E369" s="91" t="s">
        <v>12</v>
      </c>
      <c r="F369" s="91" t="s">
        <v>13</v>
      </c>
      <c r="G369" s="91" t="s">
        <v>14</v>
      </c>
      <c r="H369" s="91" t="s">
        <v>477</v>
      </c>
      <c r="I369" s="91" t="s">
        <v>18</v>
      </c>
      <c r="J369" s="92">
        <v>3.0493345424723311E-4</v>
      </c>
      <c r="K369" s="92">
        <v>3.1185835379187495E-4</v>
      </c>
      <c r="L369" s="92">
        <v>3.1395352566091888E-4</v>
      </c>
      <c r="M369" s="92">
        <v>3.2039951100526704E-4</v>
      </c>
      <c r="N369" s="92">
        <v>3.1145132207602267E-4</v>
      </c>
      <c r="O369" s="92">
        <v>3.2180262761072521E-4</v>
      </c>
      <c r="P369" s="92">
        <v>3.2924735495787642E-4</v>
      </c>
      <c r="Q369" s="92">
        <v>3.262186707365302E-4</v>
      </c>
      <c r="R369" s="92">
        <v>3.2189232037239111E-4</v>
      </c>
      <c r="S369" s="92">
        <v>2.9889399999999947E-4</v>
      </c>
      <c r="T369" s="92">
        <v>3.1588000000000084E-5</v>
      </c>
      <c r="U369" s="92">
        <v>2.0706307649128797E-4</v>
      </c>
      <c r="V369" s="92">
        <v>6.6718359400691396E-6</v>
      </c>
      <c r="W369" s="92">
        <v>4.6785999999999843E-6</v>
      </c>
      <c r="X369" s="93" t="s">
        <v>478</v>
      </c>
    </row>
    <row r="370" spans="1:24" ht="12.75" customHeight="1" x14ac:dyDescent="0.25">
      <c r="A370" s="69" t="s">
        <v>905</v>
      </c>
      <c r="B370" s="69" t="s">
        <v>55</v>
      </c>
      <c r="C370" s="69" t="s">
        <v>52</v>
      </c>
      <c r="D370" s="69" t="s">
        <v>965</v>
      </c>
      <c r="E370" s="69" t="s">
        <v>12</v>
      </c>
      <c r="F370" s="69" t="s">
        <v>13</v>
      </c>
      <c r="G370" s="69" t="s">
        <v>14</v>
      </c>
      <c r="H370" s="69" t="s">
        <v>21</v>
      </c>
      <c r="I370" s="69" t="s">
        <v>16</v>
      </c>
      <c r="J370" s="77">
        <v>6.8726069999999992E-7</v>
      </c>
      <c r="K370" s="77">
        <v>1.75657923E-5</v>
      </c>
      <c r="L370" s="77">
        <v>1.0050264E-6</v>
      </c>
      <c r="M370" s="77">
        <v>1.7057628E-6</v>
      </c>
      <c r="N370" s="77">
        <v>1.6453395000000001E-6</v>
      </c>
      <c r="O370" s="77">
        <v>6.7278519000000002E-5</v>
      </c>
      <c r="P370" s="77">
        <v>3.4010058600000003E-5</v>
      </c>
      <c r="Q370" s="77">
        <v>2.7363060899999997E-5</v>
      </c>
      <c r="R370" s="77">
        <v>5.2322230800000007E-5</v>
      </c>
      <c r="S370" s="77">
        <v>1.0251255663905623E-5</v>
      </c>
      <c r="T370" s="77">
        <v>8.0948749999999891E-6</v>
      </c>
      <c r="U370" s="77">
        <v>1.2981180568888588E-6</v>
      </c>
      <c r="V370" s="77">
        <v>1.3553078598357958E-6</v>
      </c>
      <c r="W370" s="77">
        <v>1.4217955700000003E-6</v>
      </c>
      <c r="X370" s="67" t="s">
        <v>479</v>
      </c>
    </row>
    <row r="371" spans="1:24" ht="12.75" customHeight="1" x14ac:dyDescent="0.25">
      <c r="A371" s="91" t="s">
        <v>905</v>
      </c>
      <c r="B371" s="91" t="s">
        <v>55</v>
      </c>
      <c r="C371" s="91" t="s">
        <v>52</v>
      </c>
      <c r="D371" s="91" t="s">
        <v>965</v>
      </c>
      <c r="E371" s="91" t="s">
        <v>12</v>
      </c>
      <c r="F371" s="91" t="s">
        <v>13</v>
      </c>
      <c r="G371" s="91" t="s">
        <v>14</v>
      </c>
      <c r="H371" s="91" t="s">
        <v>21</v>
      </c>
      <c r="I371" s="91" t="s">
        <v>17</v>
      </c>
      <c r="J371" s="92">
        <v>6.7773068496000005E-4</v>
      </c>
      <c r="K371" s="92">
        <v>1.7322213313439999E-2</v>
      </c>
      <c r="L371" s="92">
        <v>9.9109003391999986E-4</v>
      </c>
      <c r="M371" s="92">
        <v>1.6821095558399999E-3</v>
      </c>
      <c r="N371" s="92">
        <v>1.6225241256E-3</v>
      </c>
      <c r="O371" s="92">
        <v>6.6345590203199994E-2</v>
      </c>
      <c r="P371" s="92">
        <v>3.3538452454079999E-2</v>
      </c>
      <c r="Q371" s="92">
        <v>2.698362645552E-2</v>
      </c>
      <c r="R371" s="92">
        <v>5.1596695866240001E-2</v>
      </c>
      <c r="S371" s="92">
        <v>1.007032861599998E-2</v>
      </c>
      <c r="T371" s="92">
        <v>8.3269084309999866E-3</v>
      </c>
      <c r="U371" s="92">
        <v>1.2801166828199995E-3</v>
      </c>
      <c r="V371" s="92">
        <v>1.3364298501529594E-3</v>
      </c>
      <c r="W371" s="92">
        <v>1.3369004931359995E-3</v>
      </c>
      <c r="X371" s="93" t="s">
        <v>479</v>
      </c>
    </row>
    <row r="372" spans="1:24" ht="12.75" customHeight="1" x14ac:dyDescent="0.25">
      <c r="A372" s="69" t="s">
        <v>905</v>
      </c>
      <c r="B372" s="69" t="s">
        <v>55</v>
      </c>
      <c r="C372" s="69" t="s">
        <v>52</v>
      </c>
      <c r="D372" s="69" t="s">
        <v>965</v>
      </c>
      <c r="E372" s="69" t="s">
        <v>12</v>
      </c>
      <c r="F372" s="69" t="s">
        <v>13</v>
      </c>
      <c r="G372" s="69" t="s">
        <v>14</v>
      </c>
      <c r="H372" s="69" t="s">
        <v>21</v>
      </c>
      <c r="I372" s="69" t="s">
        <v>18</v>
      </c>
      <c r="J372" s="77">
        <v>1.6384295088000001E-6</v>
      </c>
      <c r="K372" s="77">
        <v>4.1876848843200004E-5</v>
      </c>
      <c r="L372" s="77">
        <v>2.3959829375999999E-6</v>
      </c>
      <c r="M372" s="77">
        <v>4.0665385151999997E-6</v>
      </c>
      <c r="N372" s="77">
        <v>3.9224893680000005E-6</v>
      </c>
      <c r="O372" s="77">
        <v>1.6039198929600001E-4</v>
      </c>
      <c r="P372" s="77">
        <v>8.1079979702400004E-5</v>
      </c>
      <c r="Q372" s="77">
        <v>6.5233537185600002E-5</v>
      </c>
      <c r="R372" s="77">
        <v>1.247361982272E-4</v>
      </c>
      <c r="S372" s="77">
        <v>2.439715430275097E-5</v>
      </c>
      <c r="T372" s="77">
        <v>1.9095541999999968E-5</v>
      </c>
      <c r="U372" s="77">
        <v>3.0947134476230507E-6</v>
      </c>
      <c r="V372" s="77">
        <v>3.2310539378485372E-6</v>
      </c>
      <c r="W372" s="77">
        <v>4.5816798388799982E-6</v>
      </c>
      <c r="X372" s="67" t="s">
        <v>479</v>
      </c>
    </row>
    <row r="373" spans="1:24" ht="12.75" customHeight="1" x14ac:dyDescent="0.25">
      <c r="A373" s="91" t="s">
        <v>905</v>
      </c>
      <c r="B373" s="91" t="s">
        <v>55</v>
      </c>
      <c r="C373" s="91" t="s">
        <v>52</v>
      </c>
      <c r="D373" s="91" t="s">
        <v>965</v>
      </c>
      <c r="E373" s="91" t="s">
        <v>12</v>
      </c>
      <c r="F373" s="91" t="s">
        <v>13</v>
      </c>
      <c r="G373" s="91" t="s">
        <v>14</v>
      </c>
      <c r="H373" s="91" t="s">
        <v>103</v>
      </c>
      <c r="I373" s="91" t="s">
        <v>16</v>
      </c>
      <c r="J373" s="92">
        <v>0</v>
      </c>
      <c r="K373" s="92">
        <v>0</v>
      </c>
      <c r="L373" s="92">
        <v>0</v>
      </c>
      <c r="M373" s="92">
        <v>0</v>
      </c>
      <c r="N373" s="92">
        <v>0</v>
      </c>
      <c r="O373" s="92">
        <v>0</v>
      </c>
      <c r="P373" s="92">
        <v>0</v>
      </c>
      <c r="Q373" s="92">
        <v>0</v>
      </c>
      <c r="R373" s="92">
        <v>0</v>
      </c>
      <c r="S373" s="92">
        <v>0</v>
      </c>
      <c r="T373" s="92">
        <v>0</v>
      </c>
      <c r="U373" s="92">
        <v>3.5877415953409216E-6</v>
      </c>
      <c r="V373" s="92">
        <v>1.091799031486753E-6</v>
      </c>
      <c r="W373" s="92">
        <v>1.0955573750000002E-6</v>
      </c>
      <c r="X373" s="93" t="s">
        <v>849</v>
      </c>
    </row>
    <row r="374" spans="1:24" ht="12.75" customHeight="1" x14ac:dyDescent="0.25">
      <c r="A374" s="69" t="s">
        <v>905</v>
      </c>
      <c r="B374" s="69" t="s">
        <v>55</v>
      </c>
      <c r="C374" s="69" t="s">
        <v>52</v>
      </c>
      <c r="D374" s="69" t="s">
        <v>965</v>
      </c>
      <c r="E374" s="69" t="s">
        <v>12</v>
      </c>
      <c r="F374" s="69" t="s">
        <v>13</v>
      </c>
      <c r="G374" s="69" t="s">
        <v>14</v>
      </c>
      <c r="H374" s="69" t="s">
        <v>103</v>
      </c>
      <c r="I374" s="69" t="s">
        <v>17</v>
      </c>
      <c r="J374" s="77">
        <v>0</v>
      </c>
      <c r="K374" s="77">
        <v>0</v>
      </c>
      <c r="L374" s="77">
        <v>0</v>
      </c>
      <c r="M374" s="77">
        <v>0</v>
      </c>
      <c r="N374" s="77">
        <v>0</v>
      </c>
      <c r="O374" s="77">
        <v>0</v>
      </c>
      <c r="P374" s="77">
        <v>0</v>
      </c>
      <c r="Q374" s="77">
        <v>0</v>
      </c>
      <c r="R374" s="77">
        <v>0</v>
      </c>
      <c r="S374" s="77">
        <v>0</v>
      </c>
      <c r="T374" s="77">
        <v>0</v>
      </c>
      <c r="U374" s="77">
        <v>3.4126221849971714E-3</v>
      </c>
      <c r="V374" s="77">
        <v>1.0222217973799971E-3</v>
      </c>
      <c r="W374" s="77">
        <v>1.0257635786400006E-3</v>
      </c>
      <c r="X374" s="67" t="s">
        <v>849</v>
      </c>
    </row>
    <row r="375" spans="1:24" ht="12.75" customHeight="1" x14ac:dyDescent="0.25">
      <c r="A375" s="91" t="s">
        <v>905</v>
      </c>
      <c r="B375" s="91" t="s">
        <v>55</v>
      </c>
      <c r="C375" s="91" t="s">
        <v>52</v>
      </c>
      <c r="D375" s="91" t="s">
        <v>965</v>
      </c>
      <c r="E375" s="91" t="s">
        <v>12</v>
      </c>
      <c r="F375" s="91" t="s">
        <v>13</v>
      </c>
      <c r="G375" s="91" t="s">
        <v>14</v>
      </c>
      <c r="H375" s="91" t="s">
        <v>103</v>
      </c>
      <c r="I375" s="91" t="s">
        <v>18</v>
      </c>
      <c r="J375" s="92">
        <v>0</v>
      </c>
      <c r="K375" s="92">
        <v>0</v>
      </c>
      <c r="L375" s="92">
        <v>0</v>
      </c>
      <c r="M375" s="92">
        <v>0</v>
      </c>
      <c r="N375" s="92">
        <v>0</v>
      </c>
      <c r="O375" s="92">
        <v>0</v>
      </c>
      <c r="P375" s="92">
        <v>0</v>
      </c>
      <c r="Q375" s="92">
        <v>0</v>
      </c>
      <c r="R375" s="92">
        <v>0</v>
      </c>
      <c r="S375" s="92">
        <v>0</v>
      </c>
      <c r="T375" s="92">
        <v>0</v>
      </c>
      <c r="U375" s="92">
        <v>8.553175963292759E-6</v>
      </c>
      <c r="V375" s="92">
        <v>2.6028488910644193E-6</v>
      </c>
      <c r="W375" s="92">
        <v>2.611808782E-6</v>
      </c>
      <c r="X375" s="93" t="s">
        <v>849</v>
      </c>
    </row>
    <row r="376" spans="1:24" ht="12.75" customHeight="1" x14ac:dyDescent="0.25">
      <c r="A376" s="69" t="s">
        <v>905</v>
      </c>
      <c r="B376" s="69" t="s">
        <v>55</v>
      </c>
      <c r="C376" s="69" t="s">
        <v>52</v>
      </c>
      <c r="D376" s="69" t="s">
        <v>965</v>
      </c>
      <c r="E376" s="69" t="s">
        <v>12</v>
      </c>
      <c r="F376" s="69" t="s">
        <v>13</v>
      </c>
      <c r="G376" s="69" t="s">
        <v>14</v>
      </c>
      <c r="H376" s="69" t="s">
        <v>57</v>
      </c>
      <c r="I376" s="69" t="s">
        <v>16</v>
      </c>
      <c r="J376" s="77">
        <v>6.0083886239999996E-4</v>
      </c>
      <c r="K376" s="77">
        <v>8.1882439379999999E-4</v>
      </c>
      <c r="L376" s="77">
        <v>3.2764150440000006E-4</v>
      </c>
      <c r="M376" s="77">
        <v>6.1424066340000003E-4</v>
      </c>
      <c r="N376" s="77">
        <v>4.7033670599999996E-4</v>
      </c>
      <c r="O376" s="77">
        <v>4.9450080959999993E-4</v>
      </c>
      <c r="P376" s="77">
        <v>2.9404846800000001E-4</v>
      </c>
      <c r="Q376" s="77">
        <v>2.810955672E-4</v>
      </c>
      <c r="R376" s="77">
        <v>2.9243138399999999E-4</v>
      </c>
      <c r="S376" s="77">
        <v>5.69E-8</v>
      </c>
      <c r="T376" s="77">
        <v>2.1765993571428571E-7</v>
      </c>
      <c r="U376" s="77">
        <v>2.9502700065213723E-6</v>
      </c>
      <c r="V376" s="77">
        <v>6.7993737903750165E-7</v>
      </c>
      <c r="W376" s="77">
        <v>1.433212599E-6</v>
      </c>
      <c r="X376" s="67" t="s">
        <v>480</v>
      </c>
    </row>
    <row r="377" spans="1:24" ht="12.75" customHeight="1" x14ac:dyDescent="0.25">
      <c r="A377" s="91" t="s">
        <v>905</v>
      </c>
      <c r="B377" s="91" t="s">
        <v>55</v>
      </c>
      <c r="C377" s="91" t="s">
        <v>52</v>
      </c>
      <c r="D377" s="91" t="s">
        <v>965</v>
      </c>
      <c r="E377" s="91" t="s">
        <v>12</v>
      </c>
      <c r="F377" s="91" t="s">
        <v>13</v>
      </c>
      <c r="G377" s="91" t="s">
        <v>14</v>
      </c>
      <c r="H377" s="91" t="s">
        <v>57</v>
      </c>
      <c r="I377" s="91" t="s">
        <v>17</v>
      </c>
      <c r="J377" s="92">
        <v>0.50454442071936001</v>
      </c>
      <c r="K377" s="92">
        <v>0.68759413762031996</v>
      </c>
      <c r="L377" s="92">
        <v>0.27513149262815995</v>
      </c>
      <c r="M377" s="92">
        <v>0.51579835974576005</v>
      </c>
      <c r="N377" s="92">
        <v>0.3949574099184</v>
      </c>
      <c r="O377" s="92">
        <v>0.41524881318144002</v>
      </c>
      <c r="P377" s="92">
        <v>0.24692230019520001</v>
      </c>
      <c r="Q377" s="92">
        <v>0.23604531763007999</v>
      </c>
      <c r="R377" s="92">
        <v>0.24556438085760002</v>
      </c>
      <c r="S377" s="92">
        <v>1.6337928600000009E-4</v>
      </c>
      <c r="T377" s="92">
        <v>1.8277630335047619E-4</v>
      </c>
      <c r="U377" s="92">
        <v>2.4774400668095471E-3</v>
      </c>
      <c r="V377" s="92">
        <v>5.7096608175709145E-4</v>
      </c>
      <c r="W377" s="92">
        <v>1.1744699511271998E-3</v>
      </c>
      <c r="X377" s="93" t="s">
        <v>480</v>
      </c>
    </row>
    <row r="378" spans="1:24" ht="12.75" customHeight="1" x14ac:dyDescent="0.25">
      <c r="A378" s="69" t="s">
        <v>905</v>
      </c>
      <c r="B378" s="69" t="s">
        <v>55</v>
      </c>
      <c r="C378" s="69" t="s">
        <v>52</v>
      </c>
      <c r="D378" s="69" t="s">
        <v>965</v>
      </c>
      <c r="E378" s="69" t="s">
        <v>12</v>
      </c>
      <c r="F378" s="69" t="s">
        <v>13</v>
      </c>
      <c r="G378" s="69" t="s">
        <v>14</v>
      </c>
      <c r="H378" s="69" t="s">
        <v>57</v>
      </c>
      <c r="I378" s="69" t="s">
        <v>18</v>
      </c>
      <c r="J378" s="77">
        <v>1.4323998479616E-3</v>
      </c>
      <c r="K378" s="77">
        <v>1.9520773548191998E-3</v>
      </c>
      <c r="L378" s="77">
        <v>7.8109734648959994E-4</v>
      </c>
      <c r="M378" s="77">
        <v>1.4643497415455999E-3</v>
      </c>
      <c r="N378" s="77">
        <v>1.1212827071040001E-3</v>
      </c>
      <c r="O378" s="77">
        <v>1.1788899300864001E-3</v>
      </c>
      <c r="P378" s="77">
        <v>7.0101154771199997E-4</v>
      </c>
      <c r="Q378" s="77">
        <v>6.701318322048E-4</v>
      </c>
      <c r="R378" s="77">
        <v>6.9715641945600009E-4</v>
      </c>
      <c r="S378" s="77">
        <v>6.7944000000000003E-8</v>
      </c>
      <c r="T378" s="77">
        <v>5.1890128674285724E-7</v>
      </c>
      <c r="U378" s="77">
        <v>7.0334436955469513E-6</v>
      </c>
      <c r="V378" s="77">
        <v>1.620970711625404E-6</v>
      </c>
      <c r="W378" s="77">
        <v>3.416778836016E-6</v>
      </c>
      <c r="X378" s="67" t="s">
        <v>480</v>
      </c>
    </row>
    <row r="379" spans="1:24" ht="12.75" customHeight="1" x14ac:dyDescent="0.25">
      <c r="A379" s="91" t="s">
        <v>905</v>
      </c>
      <c r="B379" s="91" t="s">
        <v>55</v>
      </c>
      <c r="C379" s="91" t="s">
        <v>52</v>
      </c>
      <c r="D379" s="91" t="s">
        <v>965</v>
      </c>
      <c r="E379" s="91" t="s">
        <v>12</v>
      </c>
      <c r="F379" s="91" t="s">
        <v>13</v>
      </c>
      <c r="G379" s="91" t="s">
        <v>14</v>
      </c>
      <c r="H379" s="91" t="s">
        <v>24</v>
      </c>
      <c r="I379" s="91" t="s">
        <v>16</v>
      </c>
      <c r="J379" s="92">
        <v>5.099629930730321E-4</v>
      </c>
      <c r="K379" s="92">
        <v>5.099629930730321E-4</v>
      </c>
      <c r="L379" s="92">
        <v>5.099629930730321E-4</v>
      </c>
      <c r="M379" s="92">
        <v>5.099629930730321E-4</v>
      </c>
      <c r="N379" s="92">
        <v>5.099629930730321E-4</v>
      </c>
      <c r="O379" s="92">
        <v>5.099629930730321E-4</v>
      </c>
      <c r="P379" s="92">
        <v>5.099629930730321E-4</v>
      </c>
      <c r="Q379" s="92">
        <v>5.099629930730321E-4</v>
      </c>
      <c r="R379" s="92">
        <v>5.099629930730321E-4</v>
      </c>
      <c r="S379" s="92">
        <v>5.9802258918071379E-4</v>
      </c>
      <c r="T379" s="92">
        <v>3.9194972337171561E-4</v>
      </c>
      <c r="U379" s="92">
        <v>5.3991666666666684E-4</v>
      </c>
      <c r="V379" s="92">
        <v>0</v>
      </c>
      <c r="W379" s="92">
        <v>0</v>
      </c>
      <c r="X379" s="93" t="s">
        <v>481</v>
      </c>
    </row>
    <row r="380" spans="1:24" ht="12.75" customHeight="1" x14ac:dyDescent="0.25">
      <c r="A380" s="69" t="s">
        <v>905</v>
      </c>
      <c r="B380" s="69" t="s">
        <v>55</v>
      </c>
      <c r="C380" s="69" t="s">
        <v>52</v>
      </c>
      <c r="D380" s="69" t="s">
        <v>965</v>
      </c>
      <c r="E380" s="69" t="s">
        <v>12</v>
      </c>
      <c r="F380" s="69" t="s">
        <v>13</v>
      </c>
      <c r="G380" s="69" t="s">
        <v>14</v>
      </c>
      <c r="H380" s="69" t="s">
        <v>24</v>
      </c>
      <c r="I380" s="69" t="s">
        <v>17</v>
      </c>
      <c r="J380" s="77">
        <v>0.18922408659335344</v>
      </c>
      <c r="K380" s="77">
        <v>0.18922408659335344</v>
      </c>
      <c r="L380" s="77">
        <v>0.18922408659335344</v>
      </c>
      <c r="M380" s="77">
        <v>0.18922408659335344</v>
      </c>
      <c r="N380" s="77">
        <v>0.18922408659335344</v>
      </c>
      <c r="O380" s="77">
        <v>0.18922408659335344</v>
      </c>
      <c r="P380" s="77">
        <v>0.18922408659335344</v>
      </c>
      <c r="Q380" s="77">
        <v>0.18922408659335344</v>
      </c>
      <c r="R380" s="77">
        <v>0.18922408659335344</v>
      </c>
      <c r="S380" s="77">
        <v>0.2218990000000001</v>
      </c>
      <c r="T380" s="77">
        <v>0.14543472644672678</v>
      </c>
      <c r="U380" s="77">
        <v>0.2003385333333334</v>
      </c>
      <c r="V380" s="77">
        <v>0</v>
      </c>
      <c r="W380" s="77">
        <v>0</v>
      </c>
      <c r="X380" s="67" t="s">
        <v>481</v>
      </c>
    </row>
    <row r="381" spans="1:24" ht="12.75" customHeight="1" x14ac:dyDescent="0.25">
      <c r="A381" s="91" t="s">
        <v>905</v>
      </c>
      <c r="B381" s="91" t="s">
        <v>55</v>
      </c>
      <c r="C381" s="91" t="s">
        <v>52</v>
      </c>
      <c r="D381" s="91" t="s">
        <v>965</v>
      </c>
      <c r="E381" s="91" t="s">
        <v>12</v>
      </c>
      <c r="F381" s="91" t="s">
        <v>13</v>
      </c>
      <c r="G381" s="91" t="s">
        <v>14</v>
      </c>
      <c r="H381" s="91" t="s">
        <v>24</v>
      </c>
      <c r="I381" s="91" t="s">
        <v>18</v>
      </c>
      <c r="J381" s="92">
        <v>8.8418310944444263E-4</v>
      </c>
      <c r="K381" s="92">
        <v>8.8418310944444263E-4</v>
      </c>
      <c r="L381" s="92">
        <v>8.8418310944444263E-4</v>
      </c>
      <c r="M381" s="92">
        <v>8.8418310944444263E-4</v>
      </c>
      <c r="N381" s="92">
        <v>8.8418310944444263E-4</v>
      </c>
      <c r="O381" s="92">
        <v>8.8418310944444263E-4</v>
      </c>
      <c r="P381" s="92">
        <v>8.8418310944444263E-4</v>
      </c>
      <c r="Q381" s="92">
        <v>8.8418310944444263E-4</v>
      </c>
      <c r="R381" s="92">
        <v>8.8418310944444263E-4</v>
      </c>
      <c r="S381" s="92">
        <v>1.0368624382595068E-3</v>
      </c>
      <c r="T381" s="92">
        <v>6.7956955674048736E-4</v>
      </c>
      <c r="U381" s="92">
        <v>9.3611733333333357E-4</v>
      </c>
      <c r="V381" s="92">
        <v>0</v>
      </c>
      <c r="W381" s="92">
        <v>0</v>
      </c>
      <c r="X381" s="93" t="s">
        <v>481</v>
      </c>
    </row>
    <row r="382" spans="1:24" ht="12.75" customHeight="1" x14ac:dyDescent="0.25">
      <c r="A382" s="69" t="s">
        <v>905</v>
      </c>
      <c r="B382" s="69" t="s">
        <v>55</v>
      </c>
      <c r="C382" s="69" t="s">
        <v>52</v>
      </c>
      <c r="D382" s="69" t="s">
        <v>965</v>
      </c>
      <c r="E382" s="69" t="s">
        <v>12</v>
      </c>
      <c r="F382" s="69" t="s">
        <v>13</v>
      </c>
      <c r="G382" s="69" t="s">
        <v>14</v>
      </c>
      <c r="H382" s="69" t="s">
        <v>26</v>
      </c>
      <c r="I382" s="69" t="s">
        <v>16</v>
      </c>
      <c r="J382" s="77">
        <v>1.9088691254945628E-2</v>
      </c>
      <c r="K382" s="77">
        <v>1.9672523143046301E-2</v>
      </c>
      <c r="L382" s="77">
        <v>1.9885224388774426E-2</v>
      </c>
      <c r="M382" s="77">
        <v>2.0161701830394917E-2</v>
      </c>
      <c r="N382" s="77">
        <v>1.9251706305380919E-2</v>
      </c>
      <c r="O382" s="77">
        <v>1.9816216065127779E-2</v>
      </c>
      <c r="P382" s="77">
        <v>1.9483928699399123E-2</v>
      </c>
      <c r="Q382" s="77">
        <v>1.9217004577165075E-2</v>
      </c>
      <c r="R382" s="77">
        <v>1.8805438921935952E-2</v>
      </c>
      <c r="S382" s="77">
        <v>1.2714308594306599E-2</v>
      </c>
      <c r="T382" s="77">
        <v>6.6214286440178108E-3</v>
      </c>
      <c r="U382" s="77">
        <v>1.9612746067655139E-2</v>
      </c>
      <c r="V382" s="77">
        <v>1.8858768481992413E-2</v>
      </c>
      <c r="W382" s="77">
        <v>1.5530546693479841E-2</v>
      </c>
      <c r="X382" s="67" t="s">
        <v>482</v>
      </c>
    </row>
    <row r="383" spans="1:24" ht="12.75" customHeight="1" x14ac:dyDescent="0.25">
      <c r="A383" s="91" t="s">
        <v>905</v>
      </c>
      <c r="B383" s="91" t="s">
        <v>55</v>
      </c>
      <c r="C383" s="91" t="s">
        <v>52</v>
      </c>
      <c r="D383" s="91" t="s">
        <v>965</v>
      </c>
      <c r="E383" s="91" t="s">
        <v>12</v>
      </c>
      <c r="F383" s="91" t="s">
        <v>13</v>
      </c>
      <c r="G383" s="91" t="s">
        <v>14</v>
      </c>
      <c r="H383" s="91" t="s">
        <v>26</v>
      </c>
      <c r="I383" s="91" t="s">
        <v>17</v>
      </c>
      <c r="J383" s="92">
        <v>15.01643712055723</v>
      </c>
      <c r="K383" s="92">
        <v>15.475718205863087</v>
      </c>
      <c r="L383" s="92">
        <v>15.64304318583588</v>
      </c>
      <c r="M383" s="92">
        <v>15.860538773244002</v>
      </c>
      <c r="N383" s="92">
        <v>15.144675626899659</v>
      </c>
      <c r="O383" s="92">
        <v>15.58875663790052</v>
      </c>
      <c r="P383" s="92">
        <v>15.327357243527311</v>
      </c>
      <c r="Q383" s="92">
        <v>15.117376934036526</v>
      </c>
      <c r="R383" s="92">
        <v>14.793611951922948</v>
      </c>
      <c r="S383" s="92">
        <v>14.330410840245541</v>
      </c>
      <c r="T383" s="92">
        <v>16.692353136913759</v>
      </c>
      <c r="U383" s="92">
        <v>13.873763172777712</v>
      </c>
      <c r="V383" s="92">
        <v>14.080934371938524</v>
      </c>
      <c r="W383" s="92">
        <v>14.13850628837576</v>
      </c>
      <c r="X383" s="93" t="s">
        <v>482</v>
      </c>
    </row>
    <row r="384" spans="1:24" ht="12.75" customHeight="1" x14ac:dyDescent="0.25">
      <c r="A384" s="69" t="s">
        <v>905</v>
      </c>
      <c r="B384" s="69" t="s">
        <v>55</v>
      </c>
      <c r="C384" s="69" t="s">
        <v>52</v>
      </c>
      <c r="D384" s="69" t="s">
        <v>965</v>
      </c>
      <c r="E384" s="69" t="s">
        <v>12</v>
      </c>
      <c r="F384" s="69" t="s">
        <v>13</v>
      </c>
      <c r="G384" s="69" t="s">
        <v>14</v>
      </c>
      <c r="H384" s="69" t="s">
        <v>26</v>
      </c>
      <c r="I384" s="69" t="s">
        <v>18</v>
      </c>
      <c r="J384" s="77">
        <v>4.5507439951790393E-2</v>
      </c>
      <c r="K384" s="77">
        <v>4.6899295173022382E-2</v>
      </c>
      <c r="L384" s="77">
        <v>4.7406374942838225E-2</v>
      </c>
      <c r="M384" s="77">
        <v>4.8065497163661486E-2</v>
      </c>
      <c r="N384" s="77">
        <v>4.5896067832028112E-2</v>
      </c>
      <c r="O384" s="77">
        <v>4.7241859099264628E-2</v>
      </c>
      <c r="P384" s="77">
        <v>4.6449686019367505E-2</v>
      </c>
      <c r="Q384" s="77">
        <v>4.5813338911961543E-2</v>
      </c>
      <c r="R384" s="77">
        <v>4.4832166389895303E-2</v>
      </c>
      <c r="S384" s="77">
        <v>1.7189154985231103E-2</v>
      </c>
      <c r="T384" s="77">
        <v>9.2677111389813712E-3</v>
      </c>
      <c r="U384" s="77">
        <v>4.6756786625289856E-2</v>
      </c>
      <c r="V384" s="77">
        <v>4.4959304061069912E-2</v>
      </c>
      <c r="W384" s="77">
        <v>3.7011124829868909E-2</v>
      </c>
      <c r="X384" s="67" t="s">
        <v>482</v>
      </c>
    </row>
    <row r="385" spans="1:24" ht="12.75" customHeight="1" x14ac:dyDescent="0.25">
      <c r="A385" s="91" t="s">
        <v>905</v>
      </c>
      <c r="B385" s="91" t="s">
        <v>55</v>
      </c>
      <c r="C385" s="91" t="s">
        <v>52</v>
      </c>
      <c r="D385" s="91" t="s">
        <v>965</v>
      </c>
      <c r="E385" s="91" t="s">
        <v>12</v>
      </c>
      <c r="F385" s="91" t="s">
        <v>13</v>
      </c>
      <c r="G385" s="91" t="s">
        <v>14</v>
      </c>
      <c r="H385" s="91" t="s">
        <v>27</v>
      </c>
      <c r="I385" s="91" t="s">
        <v>16</v>
      </c>
      <c r="J385" s="92">
        <v>1.80495E-6</v>
      </c>
      <c r="K385" s="92">
        <v>0</v>
      </c>
      <c r="L385" s="92">
        <v>0</v>
      </c>
      <c r="M385" s="92">
        <v>0</v>
      </c>
      <c r="N385" s="92">
        <v>0</v>
      </c>
      <c r="O385" s="92">
        <v>0</v>
      </c>
      <c r="P385" s="92">
        <v>0</v>
      </c>
      <c r="Q385" s="92">
        <v>0</v>
      </c>
      <c r="R385" s="92">
        <v>0</v>
      </c>
      <c r="S385" s="92">
        <v>0</v>
      </c>
      <c r="T385" s="92">
        <v>0</v>
      </c>
      <c r="U385" s="92">
        <v>0</v>
      </c>
      <c r="V385" s="92">
        <v>0</v>
      </c>
      <c r="W385" s="92">
        <v>0</v>
      </c>
      <c r="X385" s="93" t="s">
        <v>483</v>
      </c>
    </row>
    <row r="386" spans="1:24" ht="12.75" customHeight="1" x14ac:dyDescent="0.25">
      <c r="A386" s="69" t="s">
        <v>905</v>
      </c>
      <c r="B386" s="69" t="s">
        <v>55</v>
      </c>
      <c r="C386" s="69" t="s">
        <v>52</v>
      </c>
      <c r="D386" s="69" t="s">
        <v>965</v>
      </c>
      <c r="E386" s="69" t="s">
        <v>12</v>
      </c>
      <c r="F386" s="69" t="s">
        <v>13</v>
      </c>
      <c r="G386" s="69" t="s">
        <v>14</v>
      </c>
      <c r="H386" s="69" t="s">
        <v>27</v>
      </c>
      <c r="I386" s="69" t="s">
        <v>17</v>
      </c>
      <c r="J386" s="77">
        <v>1.8073566E-3</v>
      </c>
      <c r="K386" s="77">
        <v>0</v>
      </c>
      <c r="L386" s="77">
        <v>0</v>
      </c>
      <c r="M386" s="77">
        <v>0</v>
      </c>
      <c r="N386" s="77">
        <v>0</v>
      </c>
      <c r="O386" s="77">
        <v>0</v>
      </c>
      <c r="P386" s="77">
        <v>0</v>
      </c>
      <c r="Q386" s="77">
        <v>0</v>
      </c>
      <c r="R386" s="77">
        <v>0</v>
      </c>
      <c r="S386" s="77">
        <v>0</v>
      </c>
      <c r="T386" s="77">
        <v>0</v>
      </c>
      <c r="U386" s="77">
        <v>0</v>
      </c>
      <c r="V386" s="77">
        <v>0</v>
      </c>
      <c r="W386" s="77">
        <v>0</v>
      </c>
      <c r="X386" s="67" t="s">
        <v>483</v>
      </c>
    </row>
    <row r="387" spans="1:24" ht="12.75" customHeight="1" x14ac:dyDescent="0.25">
      <c r="A387" s="91" t="s">
        <v>905</v>
      </c>
      <c r="B387" s="91" t="s">
        <v>55</v>
      </c>
      <c r="C387" s="91" t="s">
        <v>52</v>
      </c>
      <c r="D387" s="91" t="s">
        <v>965</v>
      </c>
      <c r="E387" s="91" t="s">
        <v>12</v>
      </c>
      <c r="F387" s="91" t="s">
        <v>13</v>
      </c>
      <c r="G387" s="91" t="s">
        <v>14</v>
      </c>
      <c r="H387" s="91" t="s">
        <v>27</v>
      </c>
      <c r="I387" s="91" t="s">
        <v>18</v>
      </c>
      <c r="J387" s="92">
        <v>4.3030007999999997E-6</v>
      </c>
      <c r="K387" s="92">
        <v>0</v>
      </c>
      <c r="L387" s="92">
        <v>0</v>
      </c>
      <c r="M387" s="92">
        <v>0</v>
      </c>
      <c r="N387" s="92">
        <v>0</v>
      </c>
      <c r="O387" s="92">
        <v>0</v>
      </c>
      <c r="P387" s="92">
        <v>0</v>
      </c>
      <c r="Q387" s="92">
        <v>0</v>
      </c>
      <c r="R387" s="92">
        <v>0</v>
      </c>
      <c r="S387" s="92">
        <v>0</v>
      </c>
      <c r="T387" s="92">
        <v>0</v>
      </c>
      <c r="U387" s="92">
        <v>0</v>
      </c>
      <c r="V387" s="92">
        <v>0</v>
      </c>
      <c r="W387" s="92">
        <v>0</v>
      </c>
      <c r="X387" s="93" t="s">
        <v>483</v>
      </c>
    </row>
    <row r="388" spans="1:24" ht="12.75" customHeight="1" x14ac:dyDescent="0.25">
      <c r="A388" s="69" t="s">
        <v>905</v>
      </c>
      <c r="B388" s="69" t="s">
        <v>55</v>
      </c>
      <c r="C388" s="69" t="s">
        <v>52</v>
      </c>
      <c r="D388" s="69" t="s">
        <v>965</v>
      </c>
      <c r="E388" s="69" t="s">
        <v>12</v>
      </c>
      <c r="F388" s="69" t="s">
        <v>13</v>
      </c>
      <c r="G388" s="69" t="s">
        <v>14</v>
      </c>
      <c r="H388" s="69" t="s">
        <v>58</v>
      </c>
      <c r="I388" s="69" t="s">
        <v>16</v>
      </c>
      <c r="J388" s="77">
        <v>1.4988112128000001E-2</v>
      </c>
      <c r="K388" s="77">
        <v>1.4936432895999999E-2</v>
      </c>
      <c r="L388" s="77">
        <v>1.5094104476E-2</v>
      </c>
      <c r="M388" s="77">
        <v>1.5663982311999999E-2</v>
      </c>
      <c r="N388" s="77">
        <v>1.5912867300000001E-2</v>
      </c>
      <c r="O388" s="77">
        <v>1.5924259428E-2</v>
      </c>
      <c r="P388" s="77">
        <v>1.5964219171999999E-2</v>
      </c>
      <c r="Q388" s="77">
        <v>1.4803556108000002E-2</v>
      </c>
      <c r="R388" s="77">
        <v>1.3318862568E-2</v>
      </c>
      <c r="S388" s="77">
        <v>1.563687373000467E-2</v>
      </c>
      <c r="T388" s="77">
        <v>1.4657954074599119E-2</v>
      </c>
      <c r="U388" s="77">
        <v>1.5996093441183194E-2</v>
      </c>
      <c r="V388" s="77">
        <v>1.6155081834890131E-2</v>
      </c>
      <c r="W388" s="77">
        <v>5.8715034986027382E-3</v>
      </c>
      <c r="X388" s="67" t="s">
        <v>889</v>
      </c>
    </row>
    <row r="389" spans="1:24" ht="12.75" customHeight="1" x14ac:dyDescent="0.25">
      <c r="A389" s="91" t="s">
        <v>905</v>
      </c>
      <c r="B389" s="91" t="s">
        <v>55</v>
      </c>
      <c r="C389" s="91" t="s">
        <v>52</v>
      </c>
      <c r="D389" s="91" t="s">
        <v>965</v>
      </c>
      <c r="E389" s="91" t="s">
        <v>12</v>
      </c>
      <c r="F389" s="91" t="s">
        <v>13</v>
      </c>
      <c r="G389" s="91" t="s">
        <v>14</v>
      </c>
      <c r="H389" s="91" t="s">
        <v>58</v>
      </c>
      <c r="I389" s="91" t="s">
        <v>17</v>
      </c>
      <c r="J389" s="92">
        <v>5.5614071328768002</v>
      </c>
      <c r="K389" s="92">
        <v>5.5422313189376</v>
      </c>
      <c r="L389" s="92">
        <v>5.6007360753855995</v>
      </c>
      <c r="M389" s="92">
        <v>5.8121918367871999</v>
      </c>
      <c r="N389" s="92">
        <v>5.9045417428800002</v>
      </c>
      <c r="O389" s="92">
        <v>5.9087688437567998</v>
      </c>
      <c r="P389" s="92">
        <v>5.9235960884032002</v>
      </c>
      <c r="Q389" s="92">
        <v>5.4929267827647994</v>
      </c>
      <c r="R389" s="92">
        <v>4.9420244961407995</v>
      </c>
      <c r="S389" s="92">
        <v>5.8021330742170045</v>
      </c>
      <c r="T389" s="92">
        <v>5.4389004864439787</v>
      </c>
      <c r="U389" s="92">
        <v>5.9354231808666666</v>
      </c>
      <c r="V389" s="92">
        <v>5.9944165470261419</v>
      </c>
      <c r="W389" s="92">
        <v>5.7783898220000003</v>
      </c>
      <c r="X389" s="93" t="s">
        <v>889</v>
      </c>
    </row>
    <row r="390" spans="1:24" ht="12.75" customHeight="1" x14ac:dyDescent="0.25">
      <c r="A390" s="69" t="s">
        <v>905</v>
      </c>
      <c r="B390" s="69" t="s">
        <v>55</v>
      </c>
      <c r="C390" s="69" t="s">
        <v>52</v>
      </c>
      <c r="D390" s="69" t="s">
        <v>965</v>
      </c>
      <c r="E390" s="69" t="s">
        <v>12</v>
      </c>
      <c r="F390" s="69" t="s">
        <v>13</v>
      </c>
      <c r="G390" s="69" t="s">
        <v>14</v>
      </c>
      <c r="H390" s="69" t="s">
        <v>58</v>
      </c>
      <c r="I390" s="69" t="s">
        <v>18</v>
      </c>
      <c r="J390" s="77">
        <v>2.5986661318656002E-2</v>
      </c>
      <c r="K390" s="77">
        <v>2.5897058926592002E-2</v>
      </c>
      <c r="L390" s="77">
        <v>2.6170432778752004E-2</v>
      </c>
      <c r="M390" s="77">
        <v>2.7158497332223999E-2</v>
      </c>
      <c r="N390" s="77">
        <v>2.7590018649600003E-2</v>
      </c>
      <c r="O390" s="77">
        <v>2.7609770528256E-2</v>
      </c>
      <c r="P390" s="77">
        <v>2.7679053458943999E-2</v>
      </c>
      <c r="Q390" s="77">
        <v>2.5666674735616003E-2</v>
      </c>
      <c r="R390" s="77">
        <v>2.3092486081536003E-2</v>
      </c>
      <c r="S390" s="77">
        <v>2.7111495979877186E-2</v>
      </c>
      <c r="T390" s="77">
        <v>2.5414227282795854E-2</v>
      </c>
      <c r="U390" s="77">
        <v>2.7734317646385995E-2</v>
      </c>
      <c r="V390" s="77">
        <v>2.8009974614093144E-2</v>
      </c>
      <c r="W390" s="77">
        <v>1.3165350302524916E-2</v>
      </c>
      <c r="X390" s="67" t="s">
        <v>889</v>
      </c>
    </row>
    <row r="391" spans="1:24" ht="12.75" customHeight="1" x14ac:dyDescent="0.25">
      <c r="A391" s="91" t="s">
        <v>905</v>
      </c>
      <c r="B391" s="91" t="s">
        <v>55</v>
      </c>
      <c r="C391" s="91" t="s">
        <v>52</v>
      </c>
      <c r="D391" s="91" t="s">
        <v>965</v>
      </c>
      <c r="E391" s="91" t="s">
        <v>12</v>
      </c>
      <c r="F391" s="91" t="s">
        <v>13</v>
      </c>
      <c r="G391" s="91" t="s">
        <v>14</v>
      </c>
      <c r="H391" s="91" t="s">
        <v>30</v>
      </c>
      <c r="I391" s="91" t="s">
        <v>16</v>
      </c>
      <c r="J391" s="92">
        <v>8.8400850503933805E-8</v>
      </c>
      <c r="K391" s="92">
        <v>9.0408393464123876E-8</v>
      </c>
      <c r="L391" s="92">
        <v>9.1015788200895924E-8</v>
      </c>
      <c r="M391" s="92">
        <v>9.2884492925941357E-8</v>
      </c>
      <c r="N391" s="92">
        <v>9.0290394112585908E-8</v>
      </c>
      <c r="O391" s="92">
        <v>9.3291259384495172E-8</v>
      </c>
      <c r="P391" s="92">
        <v>9.5449501519267514E-8</v>
      </c>
      <c r="Q391" s="92">
        <v>9.4571479585806912E-8</v>
      </c>
      <c r="R391" s="92">
        <v>9.3317261504973721E-8</v>
      </c>
      <c r="S391" s="92">
        <v>8.6649999999999681E-8</v>
      </c>
      <c r="T391" s="92">
        <v>4.0480000000000002E-7</v>
      </c>
      <c r="U391" s="92">
        <v>1.4124063760322686E-6</v>
      </c>
      <c r="V391" s="92">
        <v>0</v>
      </c>
      <c r="W391" s="92">
        <v>2.3583345408E-6</v>
      </c>
      <c r="X391" s="93" t="s">
        <v>389</v>
      </c>
    </row>
    <row r="392" spans="1:24" ht="12.75" customHeight="1" x14ac:dyDescent="0.25">
      <c r="A392" s="69" t="s">
        <v>905</v>
      </c>
      <c r="B392" s="69" t="s">
        <v>55</v>
      </c>
      <c r="C392" s="69" t="s">
        <v>52</v>
      </c>
      <c r="D392" s="69" t="s">
        <v>965</v>
      </c>
      <c r="E392" s="69" t="s">
        <v>12</v>
      </c>
      <c r="F392" s="69" t="s">
        <v>13</v>
      </c>
      <c r="G392" s="69" t="s">
        <v>14</v>
      </c>
      <c r="H392" s="69" t="s">
        <v>30</v>
      </c>
      <c r="I392" s="69" t="s">
        <v>18</v>
      </c>
      <c r="J392" s="77">
        <v>1.0549542235672021E-7</v>
      </c>
      <c r="K392" s="77">
        <v>1.0789117524006025E-7</v>
      </c>
      <c r="L392" s="77">
        <v>1.0861602532835397E-7</v>
      </c>
      <c r="M392" s="77">
        <v>1.1084609204269958E-7</v>
      </c>
      <c r="N392" s="77">
        <v>1.0775035768731776E-7</v>
      </c>
      <c r="O392" s="77">
        <v>1.1133151722923412E-7</v>
      </c>
      <c r="P392" s="77">
        <v>1.1390711083786967E-7</v>
      </c>
      <c r="Q392" s="77">
        <v>1.1285930084304649E-7</v>
      </c>
      <c r="R392" s="77">
        <v>1.113625475266398E-7</v>
      </c>
      <c r="S392" s="77">
        <v>1.0340599999999993E-7</v>
      </c>
      <c r="T392" s="77">
        <v>4.8246200000000005E-7</v>
      </c>
      <c r="U392" s="77">
        <v>9.943693988861147E-6</v>
      </c>
      <c r="V392" s="77">
        <v>0</v>
      </c>
      <c r="W392" s="77">
        <v>5.5344215836224006E-6</v>
      </c>
      <c r="X392" s="67" t="s">
        <v>389</v>
      </c>
    </row>
    <row r="393" spans="1:24" ht="12.75" customHeight="1" x14ac:dyDescent="0.25">
      <c r="A393" s="91" t="s">
        <v>905</v>
      </c>
      <c r="B393" s="91" t="s">
        <v>55</v>
      </c>
      <c r="C393" s="91" t="s">
        <v>52</v>
      </c>
      <c r="D393" s="91" t="s">
        <v>965</v>
      </c>
      <c r="E393" s="91" t="s">
        <v>12</v>
      </c>
      <c r="F393" s="91" t="s">
        <v>13</v>
      </c>
      <c r="G393" s="91" t="s">
        <v>14</v>
      </c>
      <c r="H393" s="91" t="s">
        <v>337</v>
      </c>
      <c r="I393" s="91" t="s">
        <v>16</v>
      </c>
      <c r="J393" s="92">
        <v>0</v>
      </c>
      <c r="K393" s="92">
        <v>0</v>
      </c>
      <c r="L393" s="92">
        <v>0</v>
      </c>
      <c r="M393" s="92">
        <v>0</v>
      </c>
      <c r="N393" s="92">
        <v>0</v>
      </c>
      <c r="O393" s="92">
        <v>0</v>
      </c>
      <c r="P393" s="92">
        <v>0</v>
      </c>
      <c r="Q393" s="92">
        <v>0</v>
      </c>
      <c r="R393" s="92">
        <v>0</v>
      </c>
      <c r="S393" s="92">
        <v>0</v>
      </c>
      <c r="T393" s="92">
        <v>0</v>
      </c>
      <c r="U393" s="92">
        <v>2.5321598656412308E-7</v>
      </c>
      <c r="V393" s="92">
        <v>3.7485E-7</v>
      </c>
      <c r="W393" s="92">
        <v>0</v>
      </c>
      <c r="X393" s="93" t="s">
        <v>850</v>
      </c>
    </row>
    <row r="394" spans="1:24" ht="12.75" customHeight="1" x14ac:dyDescent="0.25">
      <c r="A394" s="69" t="s">
        <v>905</v>
      </c>
      <c r="B394" s="69" t="s">
        <v>55</v>
      </c>
      <c r="C394" s="69" t="s">
        <v>52</v>
      </c>
      <c r="D394" s="69" t="s">
        <v>965</v>
      </c>
      <c r="E394" s="69" t="s">
        <v>12</v>
      </c>
      <c r="F394" s="69" t="s">
        <v>13</v>
      </c>
      <c r="G394" s="69" t="s">
        <v>14</v>
      </c>
      <c r="H394" s="69" t="s">
        <v>337</v>
      </c>
      <c r="I394" s="69" t="s">
        <v>17</v>
      </c>
      <c r="J394" s="77">
        <v>0</v>
      </c>
      <c r="K394" s="77">
        <v>0</v>
      </c>
      <c r="L394" s="77">
        <v>0</v>
      </c>
      <c r="M394" s="77">
        <v>0</v>
      </c>
      <c r="N394" s="77">
        <v>0</v>
      </c>
      <c r="O394" s="77">
        <v>0</v>
      </c>
      <c r="P394" s="77">
        <v>0</v>
      </c>
      <c r="Q394" s="77">
        <v>0</v>
      </c>
      <c r="R394" s="77">
        <v>0</v>
      </c>
      <c r="S394" s="77">
        <v>0</v>
      </c>
      <c r="T394" s="77">
        <v>0</v>
      </c>
      <c r="U394" s="77">
        <v>2.310680282726478E-4</v>
      </c>
      <c r="V394" s="77">
        <v>3.4206311999999999E-4</v>
      </c>
      <c r="W394" s="77">
        <v>0</v>
      </c>
      <c r="X394" s="67" t="s">
        <v>850</v>
      </c>
    </row>
    <row r="395" spans="1:24" ht="12.75" customHeight="1" x14ac:dyDescent="0.25">
      <c r="A395" s="91" t="s">
        <v>905</v>
      </c>
      <c r="B395" s="91" t="s">
        <v>55</v>
      </c>
      <c r="C395" s="91" t="s">
        <v>52</v>
      </c>
      <c r="D395" s="91" t="s">
        <v>965</v>
      </c>
      <c r="E395" s="91" t="s">
        <v>12</v>
      </c>
      <c r="F395" s="91" t="s">
        <v>13</v>
      </c>
      <c r="G395" s="91" t="s">
        <v>14</v>
      </c>
      <c r="H395" s="91" t="s">
        <v>337</v>
      </c>
      <c r="I395" s="91" t="s">
        <v>18</v>
      </c>
      <c r="J395" s="92">
        <v>0</v>
      </c>
      <c r="K395" s="92">
        <v>0</v>
      </c>
      <c r="L395" s="92">
        <v>0</v>
      </c>
      <c r="M395" s="92">
        <v>0</v>
      </c>
      <c r="N395" s="92">
        <v>0</v>
      </c>
      <c r="O395" s="92">
        <v>0</v>
      </c>
      <c r="P395" s="92">
        <v>0</v>
      </c>
      <c r="Q395" s="92">
        <v>0</v>
      </c>
      <c r="R395" s="92">
        <v>0</v>
      </c>
      <c r="S395" s="92">
        <v>0</v>
      </c>
      <c r="T395" s="92">
        <v>0</v>
      </c>
      <c r="U395" s="92">
        <v>6.036669119688694E-7</v>
      </c>
      <c r="V395" s="92">
        <v>8.9364239999999997E-7</v>
      </c>
      <c r="W395" s="92">
        <v>0</v>
      </c>
      <c r="X395" s="93" t="s">
        <v>850</v>
      </c>
    </row>
    <row r="396" spans="1:24" ht="12.75" customHeight="1" x14ac:dyDescent="0.25">
      <c r="A396" s="69" t="s">
        <v>905</v>
      </c>
      <c r="B396" s="69" t="s">
        <v>59</v>
      </c>
      <c r="C396" s="69" t="s">
        <v>52</v>
      </c>
      <c r="D396" s="69" t="s">
        <v>60</v>
      </c>
      <c r="E396" s="69" t="s">
        <v>12</v>
      </c>
      <c r="F396" s="69" t="s">
        <v>13</v>
      </c>
      <c r="G396" s="69" t="s">
        <v>14</v>
      </c>
      <c r="H396" s="69" t="s">
        <v>20</v>
      </c>
      <c r="I396" s="69" t="s">
        <v>16</v>
      </c>
      <c r="J396" s="77">
        <v>6.7380006573671443E-3</v>
      </c>
      <c r="K396" s="77">
        <v>6.986516640221819E-3</v>
      </c>
      <c r="L396" s="77">
        <v>6.0338383611081951E-3</v>
      </c>
      <c r="M396" s="77">
        <v>7.1013077529364583E-3</v>
      </c>
      <c r="N396" s="77">
        <v>7.2168349226394146E-3</v>
      </c>
      <c r="O396" s="77">
        <v>6.7390675456107003E-3</v>
      </c>
      <c r="P396" s="77">
        <v>5.9190381470725075E-3</v>
      </c>
      <c r="Q396" s="77">
        <v>5.916626749572506E-3</v>
      </c>
      <c r="R396" s="77">
        <v>6.2208074511689911E-3</v>
      </c>
      <c r="S396" s="77">
        <v>5.8548358386690006E-3</v>
      </c>
      <c r="T396" s="77">
        <v>5.3756415277129857E-3</v>
      </c>
      <c r="U396" s="77">
        <v>5.3393980152130118E-3</v>
      </c>
      <c r="V396" s="77">
        <v>5.6048693476921409E-3</v>
      </c>
      <c r="W396" s="77">
        <v>6.2403520832500078E-3</v>
      </c>
      <c r="X396" s="67" t="s">
        <v>484</v>
      </c>
    </row>
    <row r="397" spans="1:24" ht="12.75" customHeight="1" x14ac:dyDescent="0.25">
      <c r="A397" s="91" t="s">
        <v>905</v>
      </c>
      <c r="B397" s="91" t="s">
        <v>59</v>
      </c>
      <c r="C397" s="91" t="s">
        <v>52</v>
      </c>
      <c r="D397" s="91" t="s">
        <v>60</v>
      </c>
      <c r="E397" s="91" t="s">
        <v>12</v>
      </c>
      <c r="F397" s="91" t="s">
        <v>13</v>
      </c>
      <c r="G397" s="91" t="s">
        <v>14</v>
      </c>
      <c r="H397" s="91" t="s">
        <v>20</v>
      </c>
      <c r="I397" s="91" t="s">
        <v>17</v>
      </c>
      <c r="J397" s="92">
        <v>14.289951794144242</v>
      </c>
      <c r="K397" s="92">
        <v>14.817004490582436</v>
      </c>
      <c r="L397" s="92">
        <v>12.79656439623826</v>
      </c>
      <c r="M397" s="92">
        <v>15.06045348242764</v>
      </c>
      <c r="N397" s="92">
        <v>15.305463503933671</v>
      </c>
      <c r="O397" s="92">
        <v>14.292214450731171</v>
      </c>
      <c r="P397" s="92">
        <v>12.553096102311375</v>
      </c>
      <c r="Q397" s="92">
        <v>12.547982010493369</v>
      </c>
      <c r="R397" s="92">
        <v>13.193088442439199</v>
      </c>
      <c r="S397" s="92">
        <v>12.416935846649217</v>
      </c>
      <c r="T397" s="92">
        <v>11.400660551973699</v>
      </c>
      <c r="U397" s="92">
        <v>11.323795310663755</v>
      </c>
      <c r="V397" s="92">
        <v>11.88680691258549</v>
      </c>
      <c r="W397" s="92">
        <v>13.234538698156616</v>
      </c>
      <c r="X397" s="93" t="s">
        <v>484</v>
      </c>
    </row>
    <row r="398" spans="1:24" ht="12.75" customHeight="1" x14ac:dyDescent="0.25">
      <c r="A398" s="69" t="s">
        <v>905</v>
      </c>
      <c r="B398" s="69" t="s">
        <v>59</v>
      </c>
      <c r="C398" s="69" t="s">
        <v>52</v>
      </c>
      <c r="D398" s="69" t="s">
        <v>60</v>
      </c>
      <c r="E398" s="69" t="s">
        <v>12</v>
      </c>
      <c r="F398" s="69" t="s">
        <v>13</v>
      </c>
      <c r="G398" s="69" t="s">
        <v>14</v>
      </c>
      <c r="H398" s="69" t="s">
        <v>20</v>
      </c>
      <c r="I398" s="69" t="s">
        <v>18</v>
      </c>
      <c r="J398" s="77">
        <v>8.0316967835816367E-3</v>
      </c>
      <c r="K398" s="77">
        <v>8.3279278351444108E-3</v>
      </c>
      <c r="L398" s="77">
        <v>7.1923353264409682E-3</v>
      </c>
      <c r="M398" s="77">
        <v>8.4647588415002594E-3</v>
      </c>
      <c r="N398" s="77">
        <v>8.6024672277861848E-3</v>
      </c>
      <c r="O398" s="77">
        <v>8.0329685143679542E-3</v>
      </c>
      <c r="P398" s="77">
        <v>7.0554934713104294E-3</v>
      </c>
      <c r="Q398" s="77">
        <v>7.0526190854904268E-3</v>
      </c>
      <c r="R398" s="77">
        <v>7.4152024817934377E-3</v>
      </c>
      <c r="S398" s="77">
        <v>6.9789643196934486E-3</v>
      </c>
      <c r="T398" s="77">
        <v>6.4077647010338792E-3</v>
      </c>
      <c r="U398" s="77">
        <v>6.3645624341339101E-3</v>
      </c>
      <c r="V398" s="77">
        <v>6.6810042624490312E-3</v>
      </c>
      <c r="W398" s="77">
        <v>7.4384996832340088E-3</v>
      </c>
      <c r="X398" s="67" t="s">
        <v>484</v>
      </c>
    </row>
    <row r="399" spans="1:24" ht="12.75" customHeight="1" x14ac:dyDescent="0.25">
      <c r="A399" s="91" t="s">
        <v>905</v>
      </c>
      <c r="B399" s="91" t="s">
        <v>59</v>
      </c>
      <c r="C399" s="91" t="s">
        <v>52</v>
      </c>
      <c r="D399" s="91" t="s">
        <v>60</v>
      </c>
      <c r="E399" s="91" t="s">
        <v>12</v>
      </c>
      <c r="F399" s="91" t="s">
        <v>13</v>
      </c>
      <c r="G399" s="91" t="s">
        <v>14</v>
      </c>
      <c r="H399" s="91" t="s">
        <v>61</v>
      </c>
      <c r="I399" s="91" t="s">
        <v>16</v>
      </c>
      <c r="J399" s="92">
        <v>1.2120641147999999E-3</v>
      </c>
      <c r="K399" s="92">
        <v>1.0281164912000001E-3</v>
      </c>
      <c r="L399" s="92">
        <v>1.3521274606E-3</v>
      </c>
      <c r="M399" s="92">
        <v>1.470923297E-3</v>
      </c>
      <c r="N399" s="92">
        <v>1.4412904019999999E-3</v>
      </c>
      <c r="O399" s="92">
        <v>1.3391233672E-3</v>
      </c>
      <c r="P399" s="92">
        <v>1.1876818866000001E-3</v>
      </c>
      <c r="Q399" s="92">
        <v>1.1880744937999999E-3</v>
      </c>
      <c r="R399" s="92">
        <v>1.3496827959999999E-3</v>
      </c>
      <c r="S399" s="92">
        <v>1.3287137416E-3</v>
      </c>
      <c r="T399" s="92">
        <v>1.3676454036000002E-3</v>
      </c>
      <c r="U399" s="92">
        <v>1.3443222412000001E-3</v>
      </c>
      <c r="V399" s="92">
        <v>1.3497159643999998E-3</v>
      </c>
      <c r="W399" s="92">
        <v>1.4093275582E-3</v>
      </c>
      <c r="X399" s="93" t="s">
        <v>485</v>
      </c>
    </row>
    <row r="400" spans="1:24" ht="12.75" customHeight="1" x14ac:dyDescent="0.25">
      <c r="A400" s="69" t="s">
        <v>905</v>
      </c>
      <c r="B400" s="69" t="s">
        <v>59</v>
      </c>
      <c r="C400" s="69" t="s">
        <v>52</v>
      </c>
      <c r="D400" s="69" t="s">
        <v>60</v>
      </c>
      <c r="E400" s="69" t="s">
        <v>12</v>
      </c>
      <c r="F400" s="69" t="s">
        <v>13</v>
      </c>
      <c r="G400" s="69" t="s">
        <v>14</v>
      </c>
      <c r="H400" s="69" t="s">
        <v>61</v>
      </c>
      <c r="I400" s="69" t="s">
        <v>17</v>
      </c>
      <c r="J400" s="77">
        <v>3.1579773214451605</v>
      </c>
      <c r="K400" s="77">
        <v>2.6787102459089929</v>
      </c>
      <c r="L400" s="77">
        <v>3.5229059289348048</v>
      </c>
      <c r="M400" s="77">
        <v>3.8324230185445507</v>
      </c>
      <c r="N400" s="77">
        <v>3.7552158731170935</v>
      </c>
      <c r="O400" s="77">
        <v>3.4890243614981422</v>
      </c>
      <c r="P400" s="77">
        <v>3.0944505469439574</v>
      </c>
      <c r="Q400" s="77">
        <v>3.0954734669518156</v>
      </c>
      <c r="R400" s="77">
        <v>3.5165364677230815</v>
      </c>
      <c r="S400" s="77">
        <v>3.4619025606229799</v>
      </c>
      <c r="T400" s="77">
        <v>3.5633372159196224</v>
      </c>
      <c r="U400" s="77">
        <v>3.5025697886653839</v>
      </c>
      <c r="V400" s="77">
        <v>3.5166228864642264</v>
      </c>
      <c r="W400" s="77">
        <v>3.6719381532202799</v>
      </c>
      <c r="X400" s="67" t="s">
        <v>485</v>
      </c>
    </row>
    <row r="401" spans="1:24" ht="12.75" customHeight="1" x14ac:dyDescent="0.25">
      <c r="A401" s="91" t="s">
        <v>905</v>
      </c>
      <c r="B401" s="91" t="s">
        <v>59</v>
      </c>
      <c r="C401" s="91" t="s">
        <v>52</v>
      </c>
      <c r="D401" s="91" t="s">
        <v>60</v>
      </c>
      <c r="E401" s="91" t="s">
        <v>12</v>
      </c>
      <c r="F401" s="91" t="s">
        <v>13</v>
      </c>
      <c r="G401" s="91" t="s">
        <v>14</v>
      </c>
      <c r="H401" s="91" t="s">
        <v>61</v>
      </c>
      <c r="I401" s="91" t="s">
        <v>18</v>
      </c>
      <c r="J401" s="92">
        <v>1.4447804248416002E-3</v>
      </c>
      <c r="K401" s="92">
        <v>1.2255148575104E-3</v>
      </c>
      <c r="L401" s="92">
        <v>1.6117359330352001E-3</v>
      </c>
      <c r="M401" s="92">
        <v>1.7533405700239999E-3</v>
      </c>
      <c r="N401" s="92">
        <v>1.7180181591839999E-3</v>
      </c>
      <c r="O401" s="92">
        <v>1.5962350537024001E-3</v>
      </c>
      <c r="P401" s="92">
        <v>1.4157168088272001E-3</v>
      </c>
      <c r="Q401" s="92">
        <v>1.4161847966096001E-3</v>
      </c>
      <c r="R401" s="92">
        <v>1.608821892832E-3</v>
      </c>
      <c r="S401" s="92">
        <v>1.5838267799872E-3</v>
      </c>
      <c r="T401" s="92">
        <v>1.6302333210912001E-3</v>
      </c>
      <c r="U401" s="92">
        <v>1.6024321115104001E-3</v>
      </c>
      <c r="V401" s="92">
        <v>1.6088614295648E-3</v>
      </c>
      <c r="W401" s="92">
        <v>1.6799184493744002E-3</v>
      </c>
      <c r="X401" s="93" t="s">
        <v>485</v>
      </c>
    </row>
    <row r="402" spans="1:24" ht="12.75" customHeight="1" x14ac:dyDescent="0.25">
      <c r="A402" s="69" t="s">
        <v>905</v>
      </c>
      <c r="B402" s="69" t="s">
        <v>59</v>
      </c>
      <c r="C402" s="69" t="s">
        <v>52</v>
      </c>
      <c r="D402" s="69" t="s">
        <v>60</v>
      </c>
      <c r="E402" s="69" t="s">
        <v>12</v>
      </c>
      <c r="F402" s="69" t="s">
        <v>13</v>
      </c>
      <c r="G402" s="69" t="s">
        <v>14</v>
      </c>
      <c r="H402" s="69" t="s">
        <v>21</v>
      </c>
      <c r="I402" s="69" t="s">
        <v>16</v>
      </c>
      <c r="J402" s="77">
        <v>6.2493299999999993E-5</v>
      </c>
      <c r="K402" s="77">
        <v>8.2417049999999997E-5</v>
      </c>
      <c r="L402" s="77">
        <v>1.0752615E-4</v>
      </c>
      <c r="M402" s="77">
        <v>1.13730975E-4</v>
      </c>
      <c r="N402" s="77">
        <v>1.199358E-4</v>
      </c>
      <c r="O402" s="77">
        <v>1.0781595E-4</v>
      </c>
      <c r="P402" s="77">
        <v>9.1876949999999998E-5</v>
      </c>
      <c r="Q402" s="77">
        <v>1.2596984999999999E-4</v>
      </c>
      <c r="R402" s="77">
        <v>1.2653910000000001E-4</v>
      </c>
      <c r="S402" s="77">
        <v>2.8307249999999999E-5</v>
      </c>
      <c r="T402" s="77">
        <v>2.7013500000000001E-5</v>
      </c>
      <c r="U402" s="77">
        <v>6.7533750000000004E-5</v>
      </c>
      <c r="V402" s="77">
        <v>8.1413099999999995E-5</v>
      </c>
      <c r="W402" s="77">
        <v>6.2482950000000001E-5</v>
      </c>
      <c r="X402" s="67" t="s">
        <v>486</v>
      </c>
    </row>
    <row r="403" spans="1:24" ht="12.75" customHeight="1" x14ac:dyDescent="0.25">
      <c r="A403" s="91" t="s">
        <v>905</v>
      </c>
      <c r="B403" s="91" t="s">
        <v>59</v>
      </c>
      <c r="C403" s="91" t="s">
        <v>52</v>
      </c>
      <c r="D403" s="91" t="s">
        <v>60</v>
      </c>
      <c r="E403" s="91" t="s">
        <v>12</v>
      </c>
      <c r="F403" s="91" t="s">
        <v>13</v>
      </c>
      <c r="G403" s="91" t="s">
        <v>14</v>
      </c>
      <c r="H403" s="91" t="s">
        <v>21</v>
      </c>
      <c r="I403" s="91" t="s">
        <v>17</v>
      </c>
      <c r="J403" s="92">
        <v>6.1626726239999999E-2</v>
      </c>
      <c r="K403" s="92">
        <v>8.1274200239999997E-2</v>
      </c>
      <c r="L403" s="92">
        <v>0.10603512072</v>
      </c>
      <c r="M403" s="92">
        <v>0.11215390548</v>
      </c>
      <c r="N403" s="92">
        <v>0.11827269024000001</v>
      </c>
      <c r="O403" s="92">
        <v>0.10632090215999999</v>
      </c>
      <c r="P403" s="92">
        <v>9.0602922959999999E-2</v>
      </c>
      <c r="Q403" s="92">
        <v>0.12422306808</v>
      </c>
      <c r="R403" s="92">
        <v>0.12478442448</v>
      </c>
      <c r="S403" s="92">
        <v>2.79147228E-2</v>
      </c>
      <c r="T403" s="92">
        <v>2.6638912800000001E-2</v>
      </c>
      <c r="U403" s="92">
        <v>6.6597281999999994E-2</v>
      </c>
      <c r="V403" s="92">
        <v>8.0284171680000002E-2</v>
      </c>
      <c r="W403" s="92">
        <v>6.1616519760000002E-2</v>
      </c>
      <c r="X403" s="93" t="s">
        <v>486</v>
      </c>
    </row>
    <row r="404" spans="1:24" ht="12.75" customHeight="1" x14ac:dyDescent="0.25">
      <c r="A404" s="69" t="s">
        <v>905</v>
      </c>
      <c r="B404" s="69" t="s">
        <v>59</v>
      </c>
      <c r="C404" s="69" t="s">
        <v>52</v>
      </c>
      <c r="D404" s="69" t="s">
        <v>60</v>
      </c>
      <c r="E404" s="69" t="s">
        <v>12</v>
      </c>
      <c r="F404" s="69" t="s">
        <v>13</v>
      </c>
      <c r="G404" s="69" t="s">
        <v>14</v>
      </c>
      <c r="H404" s="69" t="s">
        <v>21</v>
      </c>
      <c r="I404" s="69" t="s">
        <v>18</v>
      </c>
      <c r="J404" s="77">
        <v>1.4898402720000002E-4</v>
      </c>
      <c r="K404" s="77">
        <v>1.9648224720000002E-4</v>
      </c>
      <c r="L404" s="77">
        <v>2.5634234159999998E-4</v>
      </c>
      <c r="M404" s="77">
        <v>2.7113464440000002E-4</v>
      </c>
      <c r="N404" s="77">
        <v>2.8592694720000001E-4</v>
      </c>
      <c r="O404" s="77">
        <v>2.570332248E-4</v>
      </c>
      <c r="P404" s="77">
        <v>2.1903464879999998E-4</v>
      </c>
      <c r="Q404" s="77">
        <v>3.0031212240000003E-4</v>
      </c>
      <c r="R404" s="77">
        <v>3.0166921440000005E-4</v>
      </c>
      <c r="S404" s="77">
        <v>6.7484483999999997E-5</v>
      </c>
      <c r="T404" s="77">
        <v>6.4400184000000003E-5</v>
      </c>
      <c r="U404" s="77">
        <v>1.6100045999999999E-4</v>
      </c>
      <c r="V404" s="77">
        <v>1.9408883040000001E-4</v>
      </c>
      <c r="W404" s="77">
        <v>1.4895935279999998E-4</v>
      </c>
      <c r="X404" s="67" t="s">
        <v>486</v>
      </c>
    </row>
    <row r="405" spans="1:24" ht="12.75" customHeight="1" x14ac:dyDescent="0.25">
      <c r="A405" s="91" t="s">
        <v>905</v>
      </c>
      <c r="B405" s="91" t="s">
        <v>59</v>
      </c>
      <c r="C405" s="91" t="s">
        <v>52</v>
      </c>
      <c r="D405" s="91" t="s">
        <v>60</v>
      </c>
      <c r="E405" s="91" t="s">
        <v>12</v>
      </c>
      <c r="F405" s="91" t="s">
        <v>13</v>
      </c>
      <c r="G405" s="91" t="s">
        <v>14</v>
      </c>
      <c r="H405" s="91" t="s">
        <v>27</v>
      </c>
      <c r="I405" s="91" t="s">
        <v>16</v>
      </c>
      <c r="J405" s="92">
        <v>0</v>
      </c>
      <c r="K405" s="92">
        <v>1.6684875E-4</v>
      </c>
      <c r="L405" s="92">
        <v>6.4743749999999998E-5</v>
      </c>
      <c r="M405" s="92">
        <v>7.8862499999999992E-6</v>
      </c>
      <c r="N405" s="92">
        <v>0</v>
      </c>
      <c r="O405" s="92">
        <v>0</v>
      </c>
      <c r="P405" s="92">
        <v>0</v>
      </c>
      <c r="Q405" s="92">
        <v>0</v>
      </c>
      <c r="R405" s="92">
        <v>1.7356500000000001E-4</v>
      </c>
      <c r="S405" s="92">
        <v>0</v>
      </c>
      <c r="T405" s="92">
        <v>0</v>
      </c>
      <c r="U405" s="92">
        <v>0</v>
      </c>
      <c r="V405" s="92">
        <v>0</v>
      </c>
      <c r="W405" s="92">
        <v>0</v>
      </c>
      <c r="X405" s="93" t="s">
        <v>487</v>
      </c>
    </row>
    <row r="406" spans="1:24" ht="12.75" customHeight="1" x14ac:dyDescent="0.25">
      <c r="A406" s="69" t="s">
        <v>905</v>
      </c>
      <c r="B406" s="69" t="s">
        <v>59</v>
      </c>
      <c r="C406" s="69" t="s">
        <v>52</v>
      </c>
      <c r="D406" s="69" t="s">
        <v>60</v>
      </c>
      <c r="E406" s="69" t="s">
        <v>12</v>
      </c>
      <c r="F406" s="69" t="s">
        <v>13</v>
      </c>
      <c r="G406" s="69" t="s">
        <v>14</v>
      </c>
      <c r="H406" s="69" t="s">
        <v>27</v>
      </c>
      <c r="I406" s="69" t="s">
        <v>17</v>
      </c>
      <c r="J406" s="77">
        <v>0</v>
      </c>
      <c r="K406" s="77">
        <v>0.167071215</v>
      </c>
      <c r="L406" s="77">
        <v>6.4830075000000001E-2</v>
      </c>
      <c r="M406" s="77">
        <v>7.896765E-3</v>
      </c>
      <c r="N406" s="77">
        <v>0</v>
      </c>
      <c r="O406" s="77">
        <v>0</v>
      </c>
      <c r="P406" s="77">
        <v>0</v>
      </c>
      <c r="Q406" s="77">
        <v>0</v>
      </c>
      <c r="R406" s="77">
        <v>0.17379642000000001</v>
      </c>
      <c r="S406" s="77">
        <v>0</v>
      </c>
      <c r="T406" s="77">
        <v>0</v>
      </c>
      <c r="U406" s="77">
        <v>0</v>
      </c>
      <c r="V406" s="77">
        <v>0</v>
      </c>
      <c r="W406" s="77">
        <v>0</v>
      </c>
      <c r="X406" s="67" t="s">
        <v>487</v>
      </c>
    </row>
    <row r="407" spans="1:24" ht="12.75" customHeight="1" x14ac:dyDescent="0.25">
      <c r="A407" s="91" t="s">
        <v>905</v>
      </c>
      <c r="B407" s="91" t="s">
        <v>59</v>
      </c>
      <c r="C407" s="91" t="s">
        <v>52</v>
      </c>
      <c r="D407" s="91" t="s">
        <v>60</v>
      </c>
      <c r="E407" s="91" t="s">
        <v>12</v>
      </c>
      <c r="F407" s="91" t="s">
        <v>13</v>
      </c>
      <c r="G407" s="91" t="s">
        <v>14</v>
      </c>
      <c r="H407" s="91" t="s">
        <v>27</v>
      </c>
      <c r="I407" s="91" t="s">
        <v>18</v>
      </c>
      <c r="J407" s="92">
        <v>0</v>
      </c>
      <c r="K407" s="92">
        <v>3.9776741999999999E-4</v>
      </c>
      <c r="L407" s="92">
        <v>1.543491E-4</v>
      </c>
      <c r="M407" s="92">
        <v>1.8800819999999999E-5</v>
      </c>
      <c r="N407" s="92">
        <v>0</v>
      </c>
      <c r="O407" s="92">
        <v>0</v>
      </c>
      <c r="P407" s="92">
        <v>0</v>
      </c>
      <c r="Q407" s="92">
        <v>0</v>
      </c>
      <c r="R407" s="92">
        <v>4.1377896000000002E-4</v>
      </c>
      <c r="S407" s="92">
        <v>0</v>
      </c>
      <c r="T407" s="92">
        <v>0</v>
      </c>
      <c r="U407" s="92">
        <v>0</v>
      </c>
      <c r="V407" s="92">
        <v>0</v>
      </c>
      <c r="W407" s="92">
        <v>0</v>
      </c>
      <c r="X407" s="93" t="s">
        <v>487</v>
      </c>
    </row>
    <row r="408" spans="1:24" ht="12.75" customHeight="1" x14ac:dyDescent="0.25">
      <c r="A408" s="69" t="s">
        <v>905</v>
      </c>
      <c r="B408" s="69" t="s">
        <v>59</v>
      </c>
      <c r="C408" s="69" t="s">
        <v>52</v>
      </c>
      <c r="D408" s="69" t="s">
        <v>62</v>
      </c>
      <c r="E408" s="69" t="s">
        <v>63</v>
      </c>
      <c r="F408" s="69" t="s">
        <v>13</v>
      </c>
      <c r="G408" s="69" t="s">
        <v>14</v>
      </c>
      <c r="H408" s="69" t="s">
        <v>20</v>
      </c>
      <c r="I408" s="69" t="s">
        <v>16</v>
      </c>
      <c r="J408" s="77">
        <v>2.3187174789041163E-4</v>
      </c>
      <c r="K408" s="77">
        <v>2.7703980096965326E-4</v>
      </c>
      <c r="L408" s="77">
        <v>2.4488702537721888E-4</v>
      </c>
      <c r="M408" s="77">
        <v>2.2107033728962068E-4</v>
      </c>
      <c r="N408" s="77">
        <v>3.3070941196498583E-4</v>
      </c>
      <c r="O408" s="77">
        <v>2.7561019667929999E-4</v>
      </c>
      <c r="P408" s="77">
        <v>1.7958136592135466E-4</v>
      </c>
      <c r="Q408" s="77">
        <v>2.3142912435885355E-4</v>
      </c>
      <c r="R408" s="77">
        <v>1.9925505600000001E-4</v>
      </c>
      <c r="S408" s="77">
        <v>1.639589535E-4</v>
      </c>
      <c r="T408" s="77">
        <v>2.4876078749999999E-4</v>
      </c>
      <c r="U408" s="77">
        <v>2.5423953404755918E-4</v>
      </c>
      <c r="V408" s="77">
        <v>3.2940574990049175E-4</v>
      </c>
      <c r="W408" s="77">
        <v>2.7332406110725264E-4</v>
      </c>
      <c r="X408" s="67" t="s">
        <v>488</v>
      </c>
    </row>
    <row r="409" spans="1:24" ht="12.75" customHeight="1" x14ac:dyDescent="0.25">
      <c r="A409" s="91" t="s">
        <v>905</v>
      </c>
      <c r="B409" s="91" t="s">
        <v>59</v>
      </c>
      <c r="C409" s="91" t="s">
        <v>52</v>
      </c>
      <c r="D409" s="91" t="s">
        <v>62</v>
      </c>
      <c r="E409" s="91" t="s">
        <v>63</v>
      </c>
      <c r="F409" s="91" t="s">
        <v>13</v>
      </c>
      <c r="G409" s="91" t="s">
        <v>14</v>
      </c>
      <c r="H409" s="91" t="s">
        <v>20</v>
      </c>
      <c r="I409" s="91" t="s">
        <v>17</v>
      </c>
      <c r="J409" s="92">
        <v>0.49175360292598491</v>
      </c>
      <c r="K409" s="92">
        <v>0.58754600989644068</v>
      </c>
      <c r="L409" s="92">
        <v>0.51935640342000577</v>
      </c>
      <c r="M409" s="92">
        <v>0.46884597132382755</v>
      </c>
      <c r="N409" s="92">
        <v>0.70136852089534196</v>
      </c>
      <c r="O409" s="92">
        <v>0.5845141051174596</v>
      </c>
      <c r="P409" s="92">
        <v>0.38085616084600904</v>
      </c>
      <c r="Q409" s="92">
        <v>0.4908148869402566</v>
      </c>
      <c r="R409" s="92">
        <v>0.4225801227648</v>
      </c>
      <c r="S409" s="92">
        <v>0.34772414858279999</v>
      </c>
      <c r="T409" s="92">
        <v>0.52757187812999995</v>
      </c>
      <c r="U409" s="92">
        <v>0.53919120380806351</v>
      </c>
      <c r="V409" s="92">
        <v>0.69860371438896285</v>
      </c>
      <c r="W409" s="92">
        <v>0.57966566879626147</v>
      </c>
      <c r="X409" s="93" t="s">
        <v>488</v>
      </c>
    </row>
    <row r="410" spans="1:24" ht="12.75" customHeight="1" x14ac:dyDescent="0.25">
      <c r="A410" s="69" t="s">
        <v>905</v>
      </c>
      <c r="B410" s="69" t="s">
        <v>59</v>
      </c>
      <c r="C410" s="69" t="s">
        <v>52</v>
      </c>
      <c r="D410" s="69" t="s">
        <v>62</v>
      </c>
      <c r="E410" s="69" t="s">
        <v>63</v>
      </c>
      <c r="F410" s="69" t="s">
        <v>13</v>
      </c>
      <c r="G410" s="69" t="s">
        <v>14</v>
      </c>
      <c r="H410" s="69" t="s">
        <v>20</v>
      </c>
      <c r="I410" s="69" t="s">
        <v>18</v>
      </c>
      <c r="J410" s="77">
        <v>2.7639112348537071E-4</v>
      </c>
      <c r="K410" s="77">
        <v>3.3023144275582663E-4</v>
      </c>
      <c r="L410" s="77">
        <v>2.9190533424964496E-4</v>
      </c>
      <c r="M410" s="77">
        <v>2.6351584204922784E-4</v>
      </c>
      <c r="N410" s="77">
        <v>3.9420561906226311E-4</v>
      </c>
      <c r="O410" s="77">
        <v>3.2852735444172565E-4</v>
      </c>
      <c r="P410" s="77">
        <v>2.1406098817825477E-4</v>
      </c>
      <c r="Q410" s="77">
        <v>2.7586351623575342E-4</v>
      </c>
      <c r="R410" s="77">
        <v>2.37512026752E-4</v>
      </c>
      <c r="S410" s="77">
        <v>1.95439072572E-4</v>
      </c>
      <c r="T410" s="77">
        <v>2.9652285870000001E-4</v>
      </c>
      <c r="U410" s="77">
        <v>3.0305352458469053E-4</v>
      </c>
      <c r="V410" s="77">
        <v>3.926516538813862E-4</v>
      </c>
      <c r="W410" s="77">
        <v>3.2580228083984518E-4</v>
      </c>
      <c r="X410" s="67" t="s">
        <v>488</v>
      </c>
    </row>
    <row r="411" spans="1:24" ht="12.75" customHeight="1" x14ac:dyDescent="0.25">
      <c r="A411" s="91" t="s">
        <v>905</v>
      </c>
      <c r="B411" s="91" t="s">
        <v>59</v>
      </c>
      <c r="C411" s="91" t="s">
        <v>52</v>
      </c>
      <c r="D411" s="91" t="s">
        <v>62</v>
      </c>
      <c r="E411" s="91" t="s">
        <v>64</v>
      </c>
      <c r="F411" s="91" t="s">
        <v>13</v>
      </c>
      <c r="G411" s="91" t="s">
        <v>14</v>
      </c>
      <c r="H411" s="91" t="s">
        <v>20</v>
      </c>
      <c r="I411" s="91" t="s">
        <v>16</v>
      </c>
      <c r="J411" s="92">
        <v>3.0934337100980423E-5</v>
      </c>
      <c r="K411" s="92">
        <v>3.6798782522767927E-5</v>
      </c>
      <c r="L411" s="92">
        <v>3.8456592199521889E-5</v>
      </c>
      <c r="M411" s="92">
        <v>2.1228072041145131E-5</v>
      </c>
      <c r="N411" s="92">
        <v>2.9976529178689484E-5</v>
      </c>
      <c r="O411" s="92">
        <v>3.3990505492758604E-5</v>
      </c>
      <c r="P411" s="92">
        <v>2.6561358023757673E-5</v>
      </c>
      <c r="Q411" s="92">
        <v>3.6724154831470916E-5</v>
      </c>
      <c r="R411" s="92">
        <v>4.1634867499999903E-5</v>
      </c>
      <c r="S411" s="92">
        <v>3.7828845000000043E-5</v>
      </c>
      <c r="T411" s="92">
        <v>3.6389915000000023E-5</v>
      </c>
      <c r="U411" s="92">
        <v>3.5851917500000236E-5</v>
      </c>
      <c r="V411" s="92">
        <v>3.4063647499999949E-5</v>
      </c>
      <c r="W411" s="92">
        <v>3.2621097500000103E-5</v>
      </c>
      <c r="X411" s="93" t="s">
        <v>489</v>
      </c>
    </row>
    <row r="412" spans="1:24" ht="12.75" customHeight="1" x14ac:dyDescent="0.25">
      <c r="A412" s="69" t="s">
        <v>905</v>
      </c>
      <c r="B412" s="69" t="s">
        <v>59</v>
      </c>
      <c r="C412" s="69" t="s">
        <v>52</v>
      </c>
      <c r="D412" s="69" t="s">
        <v>62</v>
      </c>
      <c r="E412" s="69" t="s">
        <v>64</v>
      </c>
      <c r="F412" s="69" t="s">
        <v>13</v>
      </c>
      <c r="G412" s="69" t="s">
        <v>14</v>
      </c>
      <c r="H412" s="69" t="s">
        <v>20</v>
      </c>
      <c r="I412" s="69" t="s">
        <v>17</v>
      </c>
      <c r="J412" s="77">
        <v>6.5605542123759283E-2</v>
      </c>
      <c r="K412" s="77">
        <v>7.8042857974286214E-2</v>
      </c>
      <c r="L412" s="77">
        <v>8.1558740736746016E-2</v>
      </c>
      <c r="M412" s="77">
        <v>4.5020495184860579E-2</v>
      </c>
      <c r="N412" s="77">
        <v>6.3574223082164663E-2</v>
      </c>
      <c r="O412" s="77">
        <v>7.2087064049042429E-2</v>
      </c>
      <c r="P412" s="77">
        <v>5.6331328096785288E-2</v>
      </c>
      <c r="Q412" s="77">
        <v>7.7884587566583507E-2</v>
      </c>
      <c r="R412" s="77">
        <v>8.8299226993999808E-2</v>
      </c>
      <c r="S412" s="77">
        <v>8.0227414476000097E-2</v>
      </c>
      <c r="T412" s="77">
        <v>7.7175731732000041E-2</v>
      </c>
      <c r="U412" s="77">
        <v>7.6034746634000519E-2</v>
      </c>
      <c r="V412" s="77">
        <v>7.2242183617999875E-2</v>
      </c>
      <c r="W412" s="77">
        <v>6.9182823578000208E-2</v>
      </c>
      <c r="X412" s="67" t="s">
        <v>489</v>
      </c>
    </row>
    <row r="413" spans="1:24" ht="12.75" customHeight="1" x14ac:dyDescent="0.25">
      <c r="A413" s="91" t="s">
        <v>905</v>
      </c>
      <c r="B413" s="91" t="s">
        <v>59</v>
      </c>
      <c r="C413" s="91" t="s">
        <v>52</v>
      </c>
      <c r="D413" s="91" t="s">
        <v>62</v>
      </c>
      <c r="E413" s="91" t="s">
        <v>64</v>
      </c>
      <c r="F413" s="91" t="s">
        <v>13</v>
      </c>
      <c r="G413" s="91" t="s">
        <v>14</v>
      </c>
      <c r="H413" s="91" t="s">
        <v>20</v>
      </c>
      <c r="I413" s="91" t="s">
        <v>18</v>
      </c>
      <c r="J413" s="92">
        <v>3.6873729824368661E-5</v>
      </c>
      <c r="K413" s="92">
        <v>4.3864148767139367E-5</v>
      </c>
      <c r="L413" s="92">
        <v>4.5840257901830102E-5</v>
      </c>
      <c r="M413" s="92">
        <v>2.5303861873044994E-5</v>
      </c>
      <c r="N413" s="92">
        <v>3.5732022780997875E-5</v>
      </c>
      <c r="O413" s="92">
        <v>4.0516682547368251E-5</v>
      </c>
      <c r="P413" s="92">
        <v>3.1661138764319148E-5</v>
      </c>
      <c r="Q413" s="92">
        <v>4.3775192559113328E-5</v>
      </c>
      <c r="R413" s="92">
        <v>4.9628762059999888E-5</v>
      </c>
      <c r="S413" s="92">
        <v>4.5091983240000045E-5</v>
      </c>
      <c r="T413" s="92">
        <v>4.337677868000003E-5</v>
      </c>
      <c r="U413" s="92">
        <v>4.273548566000029E-5</v>
      </c>
      <c r="V413" s="92">
        <v>4.0603867819999934E-5</v>
      </c>
      <c r="W413" s="92">
        <v>3.8884348220000119E-5</v>
      </c>
      <c r="X413" s="93" t="s">
        <v>489</v>
      </c>
    </row>
    <row r="414" spans="1:24" ht="12.75" customHeight="1" x14ac:dyDescent="0.25">
      <c r="A414" s="69" t="s">
        <v>905</v>
      </c>
      <c r="B414" s="69" t="s">
        <v>65</v>
      </c>
      <c r="C414" s="69" t="s">
        <v>52</v>
      </c>
      <c r="D414" s="69" t="s">
        <v>66</v>
      </c>
      <c r="E414" s="69" t="s">
        <v>67</v>
      </c>
      <c r="F414" s="69" t="s">
        <v>13</v>
      </c>
      <c r="G414" s="69" t="s">
        <v>14</v>
      </c>
      <c r="H414" s="69" t="s">
        <v>20</v>
      </c>
      <c r="I414" s="69" t="s">
        <v>16</v>
      </c>
      <c r="J414" s="77">
        <v>3.7637499999999949E-4</v>
      </c>
      <c r="K414" s="77">
        <v>3.6727499999999845E-4</v>
      </c>
      <c r="L414" s="77">
        <v>4.2627500000000135E-4</v>
      </c>
      <c r="M414" s="77">
        <v>3.5586566500000241E-4</v>
      </c>
      <c r="N414" s="77">
        <v>3.4101332997865219E-4</v>
      </c>
      <c r="O414" s="77">
        <v>2.8363660750000064E-4</v>
      </c>
      <c r="P414" s="77">
        <v>2.1177283226296803E-4</v>
      </c>
      <c r="Q414" s="77">
        <v>2.4529792184929791E-4</v>
      </c>
      <c r="R414" s="77">
        <v>2.5046191749999997E-4</v>
      </c>
      <c r="S414" s="77">
        <v>1.6627294499999991E-4</v>
      </c>
      <c r="T414" s="77">
        <v>2.1519974249999997E-4</v>
      </c>
      <c r="U414" s="77">
        <v>2.32042742500001E-4</v>
      </c>
      <c r="V414" s="77">
        <v>2.3974357500000006E-4</v>
      </c>
      <c r="W414" s="77">
        <v>2.4008844750000006E-4</v>
      </c>
      <c r="X414" s="67" t="s">
        <v>490</v>
      </c>
    </row>
    <row r="415" spans="1:24" ht="12.75" customHeight="1" x14ac:dyDescent="0.25">
      <c r="A415" s="91" t="s">
        <v>905</v>
      </c>
      <c r="B415" s="91" t="s">
        <v>65</v>
      </c>
      <c r="C415" s="91" t="s">
        <v>52</v>
      </c>
      <c r="D415" s="91" t="s">
        <v>66</v>
      </c>
      <c r="E415" s="91" t="s">
        <v>67</v>
      </c>
      <c r="F415" s="91" t="s">
        <v>13</v>
      </c>
      <c r="G415" s="91" t="s">
        <v>14</v>
      </c>
      <c r="H415" s="91" t="s">
        <v>20</v>
      </c>
      <c r="I415" s="91" t="s">
        <v>17</v>
      </c>
      <c r="J415" s="92">
        <v>0.79821609999999876</v>
      </c>
      <c r="K415" s="92">
        <v>0.77891681999999673</v>
      </c>
      <c r="L415" s="92">
        <v>0.90404402000000295</v>
      </c>
      <c r="M415" s="92">
        <v>0.75471990233200514</v>
      </c>
      <c r="N415" s="92">
        <v>0.72322107021872561</v>
      </c>
      <c r="O415" s="92">
        <v>0.60153651718600132</v>
      </c>
      <c r="P415" s="92">
        <v>0.4491278226633027</v>
      </c>
      <c r="Q415" s="92">
        <v>0.520227832657991</v>
      </c>
      <c r="R415" s="92">
        <v>0.53117963463399986</v>
      </c>
      <c r="S415" s="92">
        <v>0.3526316617559998</v>
      </c>
      <c r="T415" s="92">
        <v>0.45639561389399996</v>
      </c>
      <c r="U415" s="92">
        <v>0.49211624829400219</v>
      </c>
      <c r="V415" s="92">
        <v>0.50844817386000007</v>
      </c>
      <c r="W415" s="92">
        <v>0.50917957945800008</v>
      </c>
      <c r="X415" s="93" t="s">
        <v>490</v>
      </c>
    </row>
    <row r="416" spans="1:24" ht="12.75" customHeight="1" x14ac:dyDescent="0.25">
      <c r="A416" s="69" t="s">
        <v>905</v>
      </c>
      <c r="B416" s="69" t="s">
        <v>65</v>
      </c>
      <c r="C416" s="69" t="s">
        <v>52</v>
      </c>
      <c r="D416" s="69" t="s">
        <v>66</v>
      </c>
      <c r="E416" s="69" t="s">
        <v>67</v>
      </c>
      <c r="F416" s="69" t="s">
        <v>13</v>
      </c>
      <c r="G416" s="69" t="s">
        <v>14</v>
      </c>
      <c r="H416" s="69" t="s">
        <v>20</v>
      </c>
      <c r="I416" s="69" t="s">
        <v>18</v>
      </c>
      <c r="J416" s="77">
        <v>4.4863899999999927E-4</v>
      </c>
      <c r="K416" s="77">
        <v>4.3779179999999814E-4</v>
      </c>
      <c r="L416" s="77">
        <v>5.081198000000017E-4</v>
      </c>
      <c r="M416" s="77">
        <v>4.2419187268000278E-4</v>
      </c>
      <c r="N416" s="77">
        <v>4.064878893345534E-4</v>
      </c>
      <c r="O416" s="77">
        <v>3.3809483614000082E-4</v>
      </c>
      <c r="P416" s="77">
        <v>2.5243321605745788E-4</v>
      </c>
      <c r="Q416" s="77">
        <v>2.9239512284436308E-4</v>
      </c>
      <c r="R416" s="77">
        <v>2.9855060565999993E-4</v>
      </c>
      <c r="S416" s="77">
        <v>1.9819735043999988E-4</v>
      </c>
      <c r="T416" s="77">
        <v>2.5651809305999993E-4</v>
      </c>
      <c r="U416" s="77">
        <v>2.7659494906000118E-4</v>
      </c>
      <c r="V416" s="77">
        <v>2.8577434140000005E-4</v>
      </c>
      <c r="W416" s="77">
        <v>2.861854294200001E-4</v>
      </c>
      <c r="X416" s="67" t="s">
        <v>490</v>
      </c>
    </row>
    <row r="417" spans="1:24" ht="12.75" customHeight="1" x14ac:dyDescent="0.25">
      <c r="A417" s="91" t="s">
        <v>905</v>
      </c>
      <c r="B417" s="91" t="s">
        <v>68</v>
      </c>
      <c r="C417" s="91" t="s">
        <v>52</v>
      </c>
      <c r="D417" s="91" t="s">
        <v>66</v>
      </c>
      <c r="E417" s="91" t="s">
        <v>69</v>
      </c>
      <c r="F417" s="91" t="s">
        <v>70</v>
      </c>
      <c r="G417" s="91" t="s">
        <v>14</v>
      </c>
      <c r="H417" s="91" t="s">
        <v>20</v>
      </c>
      <c r="I417" s="91" t="s">
        <v>16</v>
      </c>
      <c r="J417" s="92">
        <v>2.1420408861692929E-3</v>
      </c>
      <c r="K417" s="92">
        <v>1.9215503212133506E-3</v>
      </c>
      <c r="L417" s="92">
        <v>1.8707715268172259E-3</v>
      </c>
      <c r="M417" s="92">
        <v>1.223876085289298E-3</v>
      </c>
      <c r="N417" s="92">
        <v>1.514568877376824E-3</v>
      </c>
      <c r="O417" s="92">
        <v>1.7944008359412928E-3</v>
      </c>
      <c r="P417" s="92">
        <v>1.7828707182826434E-3</v>
      </c>
      <c r="Q417" s="92">
        <v>1.4733772468113505E-3</v>
      </c>
      <c r="R417" s="92">
        <v>1.8411409993224687E-3</v>
      </c>
      <c r="S417" s="92">
        <v>1.7977464291031864E-3</v>
      </c>
      <c r="T417" s="92">
        <v>2.5262886781503143E-3</v>
      </c>
      <c r="U417" s="92">
        <v>2.9765462502532982E-3</v>
      </c>
      <c r="V417" s="92">
        <v>2.6909640281410907E-3</v>
      </c>
      <c r="W417" s="92">
        <v>2.6693139926790557E-3</v>
      </c>
      <c r="X417" s="93" t="s">
        <v>491</v>
      </c>
    </row>
    <row r="418" spans="1:24" ht="12.75" customHeight="1" x14ac:dyDescent="0.25">
      <c r="A418" s="69" t="s">
        <v>905</v>
      </c>
      <c r="B418" s="69" t="s">
        <v>68</v>
      </c>
      <c r="C418" s="69" t="s">
        <v>52</v>
      </c>
      <c r="D418" s="69" t="s">
        <v>66</v>
      </c>
      <c r="E418" s="69" t="s">
        <v>69</v>
      </c>
      <c r="F418" s="69" t="s">
        <v>70</v>
      </c>
      <c r="G418" s="69" t="s">
        <v>14</v>
      </c>
      <c r="H418" s="69" t="s">
        <v>20</v>
      </c>
      <c r="I418" s="69" t="s">
        <v>17</v>
      </c>
      <c r="J418" s="77">
        <v>4.5428403113878355</v>
      </c>
      <c r="K418" s="77">
        <v>4.0752239212292736</v>
      </c>
      <c r="L418" s="77">
        <v>3.9675322540739728</v>
      </c>
      <c r="M418" s="77">
        <v>2.5955964016815436</v>
      </c>
      <c r="N418" s="77">
        <v>3.2120976751407682</v>
      </c>
      <c r="O418" s="77">
        <v>3.8055652928642933</v>
      </c>
      <c r="P418" s="77">
        <v>3.78111221933383</v>
      </c>
      <c r="Q418" s="77">
        <v>3.1247384650375123</v>
      </c>
      <c r="R418" s="77">
        <v>3.9046918313630918</v>
      </c>
      <c r="S418" s="77">
        <v>3.8126606268420375</v>
      </c>
      <c r="T418" s="77">
        <v>5.357753028621187</v>
      </c>
      <c r="U418" s="77">
        <v>6.312659287537195</v>
      </c>
      <c r="V418" s="77">
        <v>5.7069965108816252</v>
      </c>
      <c r="W418" s="77">
        <v>5.6610811156737411</v>
      </c>
      <c r="X418" s="67" t="s">
        <v>491</v>
      </c>
    </row>
    <row r="419" spans="1:24" ht="12.75" customHeight="1" x14ac:dyDescent="0.25">
      <c r="A419" s="91" t="s">
        <v>905</v>
      </c>
      <c r="B419" s="91" t="s">
        <v>68</v>
      </c>
      <c r="C419" s="91" t="s">
        <v>52</v>
      </c>
      <c r="D419" s="91" t="s">
        <v>66</v>
      </c>
      <c r="E419" s="91" t="s">
        <v>69</v>
      </c>
      <c r="F419" s="91" t="s">
        <v>70</v>
      </c>
      <c r="G419" s="91" t="s">
        <v>14</v>
      </c>
      <c r="H419" s="91" t="s">
        <v>20</v>
      </c>
      <c r="I419" s="91" t="s">
        <v>18</v>
      </c>
      <c r="J419" s="92">
        <v>2.5533127363137967E-3</v>
      </c>
      <c r="K419" s="92">
        <v>2.2904879828863135E-3</v>
      </c>
      <c r="L419" s="92">
        <v>2.2299596599661335E-3</v>
      </c>
      <c r="M419" s="92">
        <v>1.4588602936648433E-3</v>
      </c>
      <c r="N419" s="92">
        <v>1.8053661018331741E-3</v>
      </c>
      <c r="O419" s="92">
        <v>2.1389257964420207E-3</v>
      </c>
      <c r="P419" s="92">
        <v>2.1251818961929105E-3</v>
      </c>
      <c r="Q419" s="92">
        <v>1.7562656781991298E-3</v>
      </c>
      <c r="R419" s="92">
        <v>2.194640071192383E-3</v>
      </c>
      <c r="S419" s="92">
        <v>2.1429137434909981E-3</v>
      </c>
      <c r="T419" s="92">
        <v>3.0113361043551745E-3</v>
      </c>
      <c r="U419" s="92">
        <v>3.5480431303019314E-3</v>
      </c>
      <c r="V419" s="92">
        <v>3.2076291215441797E-3</v>
      </c>
      <c r="W419" s="92">
        <v>3.1818222792734346E-3</v>
      </c>
      <c r="X419" s="93" t="s">
        <v>491</v>
      </c>
    </row>
    <row r="420" spans="1:24" ht="12.75" customHeight="1" x14ac:dyDescent="0.25">
      <c r="A420" s="69" t="s">
        <v>905</v>
      </c>
      <c r="B420" s="69" t="s">
        <v>71</v>
      </c>
      <c r="C420" s="69" t="s">
        <v>52</v>
      </c>
      <c r="D420" s="69" t="s">
        <v>66</v>
      </c>
      <c r="E420" s="69" t="s">
        <v>72</v>
      </c>
      <c r="F420" s="69" t="s">
        <v>13</v>
      </c>
      <c r="G420" s="69" t="s">
        <v>14</v>
      </c>
      <c r="H420" s="69" t="s">
        <v>20</v>
      </c>
      <c r="I420" s="69" t="s">
        <v>16</v>
      </c>
      <c r="J420" s="77">
        <v>5.9624999999999999E-5</v>
      </c>
      <c r="K420" s="77">
        <v>4.895518999999994E-5</v>
      </c>
      <c r="L420" s="77">
        <v>5.1251420000000207E-5</v>
      </c>
      <c r="M420" s="77">
        <v>4.1217083118445491E-5</v>
      </c>
      <c r="N420" s="77">
        <v>4.2083497499999933E-5</v>
      </c>
      <c r="O420" s="77">
        <v>3.834380380603338E-5</v>
      </c>
      <c r="P420" s="77">
        <v>3.5700103646736586E-5</v>
      </c>
      <c r="Q420" s="77">
        <v>3.5233984956345617E-5</v>
      </c>
      <c r="R420" s="77">
        <v>3.1793185000000079E-5</v>
      </c>
      <c r="S420" s="77">
        <v>2.9149543099999934E-5</v>
      </c>
      <c r="T420" s="77">
        <v>2.5690205662500024E-5</v>
      </c>
      <c r="U420" s="77">
        <v>2.7077909545000146E-5</v>
      </c>
      <c r="V420" s="77">
        <v>2.6110624022499888E-5</v>
      </c>
      <c r="W420" s="77">
        <v>2.4546268177500015E-5</v>
      </c>
      <c r="X420" s="67" t="s">
        <v>492</v>
      </c>
    </row>
    <row r="421" spans="1:24" ht="12.75" customHeight="1" x14ac:dyDescent="0.25">
      <c r="A421" s="91" t="s">
        <v>905</v>
      </c>
      <c r="B421" s="91" t="s">
        <v>71</v>
      </c>
      <c r="C421" s="91" t="s">
        <v>52</v>
      </c>
      <c r="D421" s="91" t="s">
        <v>66</v>
      </c>
      <c r="E421" s="91" t="s">
        <v>72</v>
      </c>
      <c r="F421" s="91" t="s">
        <v>13</v>
      </c>
      <c r="G421" s="91" t="s">
        <v>14</v>
      </c>
      <c r="H421" s="91" t="s">
        <v>20</v>
      </c>
      <c r="I421" s="91" t="s">
        <v>17</v>
      </c>
      <c r="J421" s="92">
        <v>0.1264527</v>
      </c>
      <c r="K421" s="92">
        <v>0.10382416695199988</v>
      </c>
      <c r="L421" s="92">
        <v>0.10869401153600046</v>
      </c>
      <c r="M421" s="92">
        <v>8.7413189877599204E-2</v>
      </c>
      <c r="N421" s="92">
        <v>8.9250681497999848E-2</v>
      </c>
      <c r="O421" s="92">
        <v>8.1319539111835606E-2</v>
      </c>
      <c r="P421" s="92">
        <v>7.5712779813998946E-2</v>
      </c>
      <c r="Q421" s="92">
        <v>7.4724235295417787E-2</v>
      </c>
      <c r="R421" s="92">
        <v>6.742698674800017E-2</v>
      </c>
      <c r="S421" s="92">
        <v>6.1820351006479868E-2</v>
      </c>
      <c r="T421" s="92">
        <v>5.4483788169030045E-2</v>
      </c>
      <c r="U421" s="92">
        <v>5.7426830563036317E-2</v>
      </c>
      <c r="V421" s="92">
        <v>5.5375411426917771E-2</v>
      </c>
      <c r="W421" s="92">
        <v>5.2057725550842024E-2</v>
      </c>
      <c r="X421" s="93" t="s">
        <v>492</v>
      </c>
    </row>
    <row r="422" spans="1:24" ht="12.75" customHeight="1" x14ac:dyDescent="0.25">
      <c r="A422" s="69" t="s">
        <v>905</v>
      </c>
      <c r="B422" s="69" t="s">
        <v>71</v>
      </c>
      <c r="C422" s="69" t="s">
        <v>52</v>
      </c>
      <c r="D422" s="69" t="s">
        <v>66</v>
      </c>
      <c r="E422" s="69" t="s">
        <v>72</v>
      </c>
      <c r="F422" s="69" t="s">
        <v>13</v>
      </c>
      <c r="G422" s="69" t="s">
        <v>14</v>
      </c>
      <c r="H422" s="69" t="s">
        <v>20</v>
      </c>
      <c r="I422" s="69" t="s">
        <v>18</v>
      </c>
      <c r="J422" s="77">
        <v>7.1073000000000016E-5</v>
      </c>
      <c r="K422" s="77">
        <v>5.8354586479999931E-5</v>
      </c>
      <c r="L422" s="77">
        <v>6.1091692640000261E-5</v>
      </c>
      <c r="M422" s="77">
        <v>4.9130763077187029E-5</v>
      </c>
      <c r="N422" s="77">
        <v>5.0163529019999926E-5</v>
      </c>
      <c r="O422" s="77">
        <v>4.5705814136791786E-5</v>
      </c>
      <c r="P422" s="77">
        <v>4.2554523546910021E-5</v>
      </c>
      <c r="Q422" s="77">
        <v>4.1998910067963982E-5</v>
      </c>
      <c r="R422" s="77">
        <v>3.7897476520000095E-5</v>
      </c>
      <c r="S422" s="77">
        <v>3.4746255375199919E-5</v>
      </c>
      <c r="T422" s="77">
        <v>3.0622725149700025E-5</v>
      </c>
      <c r="U422" s="77">
        <v>3.2276868177640178E-5</v>
      </c>
      <c r="V422" s="77">
        <v>3.1123863834819871E-5</v>
      </c>
      <c r="W422" s="77">
        <v>2.9259151667580017E-5</v>
      </c>
      <c r="X422" s="67" t="s">
        <v>492</v>
      </c>
    </row>
    <row r="423" spans="1:24" ht="12.75" customHeight="1" x14ac:dyDescent="0.25">
      <c r="A423" s="91" t="s">
        <v>905</v>
      </c>
      <c r="B423" s="91" t="s">
        <v>71</v>
      </c>
      <c r="C423" s="91" t="s">
        <v>52</v>
      </c>
      <c r="D423" s="91" t="s">
        <v>66</v>
      </c>
      <c r="E423" s="91" t="s">
        <v>73</v>
      </c>
      <c r="F423" s="91" t="s">
        <v>13</v>
      </c>
      <c r="G423" s="91" t="s">
        <v>14</v>
      </c>
      <c r="H423" s="91" t="s">
        <v>20</v>
      </c>
      <c r="I423" s="91" t="s">
        <v>16</v>
      </c>
      <c r="J423" s="92">
        <v>4.3520010813988632E-4</v>
      </c>
      <c r="K423" s="92">
        <v>3.9572506000000012E-4</v>
      </c>
      <c r="L423" s="92">
        <v>4.2225000000000205E-4</v>
      </c>
      <c r="M423" s="92">
        <v>3.9072500000000143E-4</v>
      </c>
      <c r="N423" s="92">
        <v>4.0079999999999998E-4</v>
      </c>
      <c r="O423" s="92">
        <v>2.5465000000000042E-4</v>
      </c>
      <c r="P423" s="92">
        <v>2.6619996277516157E-4</v>
      </c>
      <c r="Q423" s="92">
        <v>2.2421834348422355E-4</v>
      </c>
      <c r="R423" s="92">
        <v>1.8370413999999993E-4</v>
      </c>
      <c r="S423" s="92">
        <v>1.5712009000000001E-4</v>
      </c>
      <c r="T423" s="92">
        <v>1.6463359000000005E-4</v>
      </c>
      <c r="U423" s="92">
        <v>1.8179961250000068E-4</v>
      </c>
      <c r="V423" s="92">
        <v>1.8097200499999998E-4</v>
      </c>
      <c r="W423" s="92">
        <v>1.8010968499999988E-4</v>
      </c>
      <c r="X423" s="93" t="s">
        <v>493</v>
      </c>
    </row>
    <row r="424" spans="1:24" ht="12.75" customHeight="1" x14ac:dyDescent="0.25">
      <c r="A424" s="69" t="s">
        <v>905</v>
      </c>
      <c r="B424" s="69" t="s">
        <v>71</v>
      </c>
      <c r="C424" s="69" t="s">
        <v>52</v>
      </c>
      <c r="D424" s="69" t="s">
        <v>66</v>
      </c>
      <c r="E424" s="69" t="s">
        <v>73</v>
      </c>
      <c r="F424" s="69" t="s">
        <v>13</v>
      </c>
      <c r="G424" s="69" t="s">
        <v>14</v>
      </c>
      <c r="H424" s="69" t="s">
        <v>20</v>
      </c>
      <c r="I424" s="69" t="s">
        <v>17</v>
      </c>
      <c r="J424" s="77">
        <v>0.92297238934307091</v>
      </c>
      <c r="K424" s="77">
        <v>0.83925370724800041</v>
      </c>
      <c r="L424" s="77">
        <v>0.89550780000000429</v>
      </c>
      <c r="M424" s="77">
        <v>0.82864958000000311</v>
      </c>
      <c r="N424" s="77">
        <v>0.85001663999999999</v>
      </c>
      <c r="O424" s="77">
        <v>0.54006172000000086</v>
      </c>
      <c r="P424" s="77">
        <v>0.56455688105356272</v>
      </c>
      <c r="Q424" s="77">
        <v>0.4755222628613413</v>
      </c>
      <c r="R424" s="77">
        <v>0.38959974011199983</v>
      </c>
      <c r="S424" s="77">
        <v>0.333220286872</v>
      </c>
      <c r="T424" s="77">
        <v>0.34915491767200013</v>
      </c>
      <c r="U424" s="77">
        <v>0.38556061819000154</v>
      </c>
      <c r="V424" s="77">
        <v>0.38380542820399988</v>
      </c>
      <c r="W424" s="77">
        <v>0.38197661994799975</v>
      </c>
      <c r="X424" s="67" t="s">
        <v>493</v>
      </c>
    </row>
    <row r="425" spans="1:24" ht="12.75" customHeight="1" x14ac:dyDescent="0.25">
      <c r="A425" s="91" t="s">
        <v>905</v>
      </c>
      <c r="B425" s="91" t="s">
        <v>71</v>
      </c>
      <c r="C425" s="91" t="s">
        <v>52</v>
      </c>
      <c r="D425" s="91" t="s">
        <v>66</v>
      </c>
      <c r="E425" s="91" t="s">
        <v>73</v>
      </c>
      <c r="F425" s="91" t="s">
        <v>13</v>
      </c>
      <c r="G425" s="91" t="s">
        <v>14</v>
      </c>
      <c r="H425" s="91" t="s">
        <v>20</v>
      </c>
      <c r="I425" s="91" t="s">
        <v>18</v>
      </c>
      <c r="J425" s="92">
        <v>5.1875852890274454E-4</v>
      </c>
      <c r="K425" s="92">
        <v>4.7170427152000015E-4</v>
      </c>
      <c r="L425" s="92">
        <v>5.0332200000000244E-4</v>
      </c>
      <c r="M425" s="92">
        <v>4.6574420000000173E-4</v>
      </c>
      <c r="N425" s="92">
        <v>4.7775360000000002E-4</v>
      </c>
      <c r="O425" s="92">
        <v>3.0354280000000045E-4</v>
      </c>
      <c r="P425" s="92">
        <v>3.1731035562799261E-4</v>
      </c>
      <c r="Q425" s="92">
        <v>2.6726826543319444E-4</v>
      </c>
      <c r="R425" s="92">
        <v>2.1897533487999989E-4</v>
      </c>
      <c r="S425" s="92">
        <v>1.8728714727999997E-4</v>
      </c>
      <c r="T425" s="92">
        <v>1.9624323928000005E-4</v>
      </c>
      <c r="U425" s="92">
        <v>2.1670513810000082E-4</v>
      </c>
      <c r="V425" s="92">
        <v>2.1571862995999996E-4</v>
      </c>
      <c r="W425" s="92">
        <v>2.146907445199999E-4</v>
      </c>
      <c r="X425" s="93" t="s">
        <v>493</v>
      </c>
    </row>
    <row r="426" spans="1:24" ht="12.75" customHeight="1" x14ac:dyDescent="0.25">
      <c r="A426" s="69" t="s">
        <v>905</v>
      </c>
      <c r="B426" s="69" t="s">
        <v>74</v>
      </c>
      <c r="C426" s="69" t="s">
        <v>52</v>
      </c>
      <c r="D426" s="69" t="s">
        <v>66</v>
      </c>
      <c r="E426" s="69" t="s">
        <v>75</v>
      </c>
      <c r="F426" s="69" t="s">
        <v>76</v>
      </c>
      <c r="G426" s="69" t="s">
        <v>14</v>
      </c>
      <c r="H426" s="69" t="s">
        <v>20</v>
      </c>
      <c r="I426" s="69" t="s">
        <v>16</v>
      </c>
      <c r="J426" s="77">
        <v>1.5246028758085903E-3</v>
      </c>
      <c r="K426" s="77">
        <v>1.3587592209953897E-3</v>
      </c>
      <c r="L426" s="77">
        <v>1.4741581747893572E-3</v>
      </c>
      <c r="M426" s="77">
        <v>1.1870312551283642E-3</v>
      </c>
      <c r="N426" s="77">
        <v>1.164562795208137E-3</v>
      </c>
      <c r="O426" s="77">
        <v>1.1280721996476603E-3</v>
      </c>
      <c r="P426" s="77">
        <v>1.3517118336669222E-3</v>
      </c>
      <c r="Q426" s="77">
        <v>1.3844962286160998E-3</v>
      </c>
      <c r="R426" s="77">
        <v>1.3466274049999992E-3</v>
      </c>
      <c r="S426" s="77">
        <v>1.3291316841249989E-3</v>
      </c>
      <c r="T426" s="77">
        <v>1.2916879759300012E-3</v>
      </c>
      <c r="U426" s="77">
        <v>1.3384788898575058E-3</v>
      </c>
      <c r="V426" s="77">
        <v>1.3753433201049992E-3</v>
      </c>
      <c r="W426" s="77">
        <v>1.3797228351124997E-3</v>
      </c>
      <c r="X426" s="67" t="s">
        <v>494</v>
      </c>
    </row>
    <row r="427" spans="1:24" ht="12.75" customHeight="1" x14ac:dyDescent="0.25">
      <c r="A427" s="91" t="s">
        <v>905</v>
      </c>
      <c r="B427" s="91" t="s">
        <v>74</v>
      </c>
      <c r="C427" s="91" t="s">
        <v>52</v>
      </c>
      <c r="D427" s="91" t="s">
        <v>66</v>
      </c>
      <c r="E427" s="91" t="s">
        <v>75</v>
      </c>
      <c r="F427" s="91" t="s">
        <v>76</v>
      </c>
      <c r="G427" s="91" t="s">
        <v>14</v>
      </c>
      <c r="H427" s="91" t="s">
        <v>20</v>
      </c>
      <c r="I427" s="91" t="s">
        <v>17</v>
      </c>
      <c r="J427" s="92">
        <v>3.2333777790148579</v>
      </c>
      <c r="K427" s="92">
        <v>2.8816565558870226</v>
      </c>
      <c r="L427" s="92">
        <v>3.126394657093269</v>
      </c>
      <c r="M427" s="92">
        <v>2.517455885876235</v>
      </c>
      <c r="N427" s="92">
        <v>2.4698047760774173</v>
      </c>
      <c r="O427" s="92">
        <v>2.392415521012758</v>
      </c>
      <c r="P427" s="92">
        <v>2.8667104568408091</v>
      </c>
      <c r="Q427" s="92">
        <v>2.9362396016490244</v>
      </c>
      <c r="R427" s="92">
        <v>2.8559274005239987</v>
      </c>
      <c r="S427" s="92">
        <v>2.8188224756922979</v>
      </c>
      <c r="T427" s="92">
        <v>2.7394118593523462</v>
      </c>
      <c r="U427" s="92">
        <v>2.8386460296097984</v>
      </c>
      <c r="V427" s="92">
        <v>2.9168281132786822</v>
      </c>
      <c r="W427" s="92">
        <v>2.926116188706589</v>
      </c>
      <c r="X427" s="93" t="s">
        <v>494</v>
      </c>
    </row>
    <row r="428" spans="1:24" ht="12.75" customHeight="1" x14ac:dyDescent="0.25">
      <c r="A428" s="69" t="s">
        <v>905</v>
      </c>
      <c r="B428" s="69" t="s">
        <v>74</v>
      </c>
      <c r="C428" s="69" t="s">
        <v>52</v>
      </c>
      <c r="D428" s="69" t="s">
        <v>66</v>
      </c>
      <c r="E428" s="69" t="s">
        <v>75</v>
      </c>
      <c r="F428" s="69" t="s">
        <v>76</v>
      </c>
      <c r="G428" s="69" t="s">
        <v>14</v>
      </c>
      <c r="H428" s="69" t="s">
        <v>20</v>
      </c>
      <c r="I428" s="69" t="s">
        <v>18</v>
      </c>
      <c r="J428" s="77">
        <v>1.8173266279638393E-3</v>
      </c>
      <c r="K428" s="77">
        <v>1.6196409914265044E-3</v>
      </c>
      <c r="L428" s="77">
        <v>1.757196544348914E-3</v>
      </c>
      <c r="M428" s="77">
        <v>1.4149412561130102E-3</v>
      </c>
      <c r="N428" s="77">
        <v>1.3881588518880994E-3</v>
      </c>
      <c r="O428" s="77">
        <v>1.3446620619800109E-3</v>
      </c>
      <c r="P428" s="77">
        <v>1.6112405057309713E-3</v>
      </c>
      <c r="Q428" s="77">
        <v>1.6503195045103911E-3</v>
      </c>
      <c r="R428" s="77">
        <v>1.6051798667599993E-3</v>
      </c>
      <c r="S428" s="77">
        <v>1.5843249674769987E-3</v>
      </c>
      <c r="T428" s="77">
        <v>1.5396920673085613E-3</v>
      </c>
      <c r="U428" s="77">
        <v>1.5954668367101467E-3</v>
      </c>
      <c r="V428" s="77">
        <v>1.6394092375651588E-3</v>
      </c>
      <c r="W428" s="77">
        <v>1.6446296194540994E-3</v>
      </c>
      <c r="X428" s="67" t="s">
        <v>494</v>
      </c>
    </row>
    <row r="429" spans="1:24" ht="12.75" customHeight="1" x14ac:dyDescent="0.25">
      <c r="A429" s="91" t="s">
        <v>905</v>
      </c>
      <c r="B429" s="91" t="s">
        <v>74</v>
      </c>
      <c r="C429" s="91" t="s">
        <v>52</v>
      </c>
      <c r="D429" s="91" t="s">
        <v>66</v>
      </c>
      <c r="E429" s="91" t="s">
        <v>75</v>
      </c>
      <c r="F429" s="91" t="s">
        <v>77</v>
      </c>
      <c r="G429" s="91" t="s">
        <v>14</v>
      </c>
      <c r="H429" s="91" t="s">
        <v>20</v>
      </c>
      <c r="I429" s="91" t="s">
        <v>16</v>
      </c>
      <c r="J429" s="92">
        <v>1.7460900118690409E-4</v>
      </c>
      <c r="K429" s="92">
        <v>8.4870287727841314E-5</v>
      </c>
      <c r="L429" s="92">
        <v>9.7298350707846881E-5</v>
      </c>
      <c r="M429" s="92">
        <v>1.0420058883301013E-4</v>
      </c>
      <c r="N429" s="92">
        <v>2.0354081577982186E-4</v>
      </c>
      <c r="O429" s="92">
        <v>1.7893756213108652E-4</v>
      </c>
      <c r="P429" s="92">
        <v>6.3172408707920166E-5</v>
      </c>
      <c r="Q429" s="92">
        <v>5.1782612526453624E-5</v>
      </c>
      <c r="R429" s="92">
        <v>3.514259750000011E-5</v>
      </c>
      <c r="S429" s="92">
        <v>2.8187012499999936E-5</v>
      </c>
      <c r="T429" s="92">
        <v>3.1557419999999904E-5</v>
      </c>
      <c r="U429" s="92">
        <v>3.369781000000009E-5</v>
      </c>
      <c r="V429" s="92">
        <v>4.5742477499999973E-5</v>
      </c>
      <c r="W429" s="92">
        <v>4.4769000000000018E-5</v>
      </c>
      <c r="X429" s="93" t="s">
        <v>495</v>
      </c>
    </row>
    <row r="430" spans="1:24" ht="12.75" customHeight="1" x14ac:dyDescent="0.25">
      <c r="A430" s="69" t="s">
        <v>905</v>
      </c>
      <c r="B430" s="69" t="s">
        <v>74</v>
      </c>
      <c r="C430" s="69" t="s">
        <v>52</v>
      </c>
      <c r="D430" s="69" t="s">
        <v>66</v>
      </c>
      <c r="E430" s="69" t="s">
        <v>75</v>
      </c>
      <c r="F430" s="69" t="s">
        <v>77</v>
      </c>
      <c r="G430" s="69" t="s">
        <v>14</v>
      </c>
      <c r="H430" s="69" t="s">
        <v>20</v>
      </c>
      <c r="I430" s="69" t="s">
        <v>17</v>
      </c>
      <c r="J430" s="77">
        <v>0.37031076971718618</v>
      </c>
      <c r="K430" s="77">
        <v>0.17999290621320585</v>
      </c>
      <c r="L430" s="77">
        <v>0.20635034218120163</v>
      </c>
      <c r="M430" s="77">
        <v>0.22098860879704788</v>
      </c>
      <c r="N430" s="77">
        <v>0.43166936210584628</v>
      </c>
      <c r="O430" s="77">
        <v>0.37949078176760837</v>
      </c>
      <c r="P430" s="77">
        <v>0.13397604438775709</v>
      </c>
      <c r="Q430" s="77">
        <v>0.10982056464610286</v>
      </c>
      <c r="R430" s="77">
        <v>7.4530420778000234E-2</v>
      </c>
      <c r="S430" s="77">
        <v>5.9779016109999854E-2</v>
      </c>
      <c r="T430" s="77">
        <v>6.692697633599981E-2</v>
      </c>
      <c r="U430" s="77">
        <v>7.1466315448000195E-2</v>
      </c>
      <c r="V430" s="77">
        <v>9.7010646281999957E-2</v>
      </c>
      <c r="W430" s="77">
        <v>9.4946095200000025E-2</v>
      </c>
      <c r="X430" s="67" t="s">
        <v>495</v>
      </c>
    </row>
    <row r="431" spans="1:24" ht="12.75" customHeight="1" x14ac:dyDescent="0.25">
      <c r="A431" s="91" t="s">
        <v>905</v>
      </c>
      <c r="B431" s="91" t="s">
        <v>74</v>
      </c>
      <c r="C431" s="91" t="s">
        <v>52</v>
      </c>
      <c r="D431" s="91" t="s">
        <v>66</v>
      </c>
      <c r="E431" s="91" t="s">
        <v>75</v>
      </c>
      <c r="F431" s="91" t="s">
        <v>77</v>
      </c>
      <c r="G431" s="91" t="s">
        <v>14</v>
      </c>
      <c r="H431" s="91" t="s">
        <v>20</v>
      </c>
      <c r="I431" s="91" t="s">
        <v>18</v>
      </c>
      <c r="J431" s="92">
        <v>2.0813392941478967E-4</v>
      </c>
      <c r="K431" s="92">
        <v>1.0116538297158685E-4</v>
      </c>
      <c r="L431" s="92">
        <v>1.1597963404375349E-4</v>
      </c>
      <c r="M431" s="92">
        <v>1.2420710188894806E-4</v>
      </c>
      <c r="N431" s="92">
        <v>2.426206524095477E-4</v>
      </c>
      <c r="O431" s="92">
        <v>2.1329357406025515E-4</v>
      </c>
      <c r="P431" s="92">
        <v>7.530151117984085E-5</v>
      </c>
      <c r="Q431" s="92">
        <v>6.1724874131532722E-5</v>
      </c>
      <c r="R431" s="92">
        <v>4.1889976220000126E-5</v>
      </c>
      <c r="S431" s="92">
        <v>3.3598918899999927E-5</v>
      </c>
      <c r="T431" s="92">
        <v>3.7616444639999895E-5</v>
      </c>
      <c r="U431" s="92">
        <v>4.0167789520000108E-5</v>
      </c>
      <c r="V431" s="92">
        <v>5.4525033179999977E-5</v>
      </c>
      <c r="W431" s="92">
        <v>5.3364648000000012E-5</v>
      </c>
      <c r="X431" s="93" t="s">
        <v>495</v>
      </c>
    </row>
    <row r="432" spans="1:24" ht="12.75" customHeight="1" x14ac:dyDescent="0.25">
      <c r="A432" s="69" t="s">
        <v>905</v>
      </c>
      <c r="B432" s="69" t="s">
        <v>74</v>
      </c>
      <c r="C432" s="69" t="s">
        <v>52</v>
      </c>
      <c r="D432" s="69" t="s">
        <v>66</v>
      </c>
      <c r="E432" s="69" t="s">
        <v>75</v>
      </c>
      <c r="F432" s="69" t="s">
        <v>13</v>
      </c>
      <c r="G432" s="69" t="s">
        <v>14</v>
      </c>
      <c r="H432" s="69" t="s">
        <v>20</v>
      </c>
      <c r="I432" s="69" t="s">
        <v>16</v>
      </c>
      <c r="J432" s="77">
        <v>1.3527333279277569E-4</v>
      </c>
      <c r="K432" s="77">
        <v>2.0840193436480849E-4</v>
      </c>
      <c r="L432" s="77">
        <v>2.1988921699001007E-4</v>
      </c>
      <c r="M432" s="77">
        <v>1.7679875631952525E-4</v>
      </c>
      <c r="N432" s="77">
        <v>1.1932031041942338E-4</v>
      </c>
      <c r="O432" s="77">
        <v>1.1772073984120018E-4</v>
      </c>
      <c r="P432" s="77">
        <v>1.4439766655887089E-4</v>
      </c>
      <c r="Q432" s="77">
        <v>1.2987703337865257E-4</v>
      </c>
      <c r="R432" s="77">
        <v>1.1601867749999989E-4</v>
      </c>
      <c r="S432" s="77">
        <v>1.12321775E-4</v>
      </c>
      <c r="T432" s="77">
        <v>1.272908650000001E-4</v>
      </c>
      <c r="U432" s="77">
        <v>1.1509097024750057E-4</v>
      </c>
      <c r="V432" s="77">
        <v>1.1632285258500015E-4</v>
      </c>
      <c r="W432" s="77">
        <v>1.1719965250000004E-4</v>
      </c>
      <c r="X432" s="67" t="s">
        <v>496</v>
      </c>
    </row>
    <row r="433" spans="1:24" ht="12.75" customHeight="1" x14ac:dyDescent="0.25">
      <c r="A433" s="91" t="s">
        <v>905</v>
      </c>
      <c r="B433" s="91" t="s">
        <v>74</v>
      </c>
      <c r="C433" s="91" t="s">
        <v>52</v>
      </c>
      <c r="D433" s="91" t="s">
        <v>66</v>
      </c>
      <c r="E433" s="91" t="s">
        <v>75</v>
      </c>
      <c r="F433" s="91" t="s">
        <v>13</v>
      </c>
      <c r="G433" s="91" t="s">
        <v>14</v>
      </c>
      <c r="H433" s="91" t="s">
        <v>20</v>
      </c>
      <c r="I433" s="91" t="s">
        <v>17</v>
      </c>
      <c r="J433" s="92">
        <v>0.28688768418691868</v>
      </c>
      <c r="K433" s="92">
        <v>0.44197882240088587</v>
      </c>
      <c r="L433" s="92">
        <v>0.46634105139241339</v>
      </c>
      <c r="M433" s="92">
        <v>0.37495480240244916</v>
      </c>
      <c r="N433" s="92">
        <v>0.25305451433751308</v>
      </c>
      <c r="O433" s="92">
        <v>0.24966214505521733</v>
      </c>
      <c r="P433" s="92">
        <v>0.30623857123805343</v>
      </c>
      <c r="Q433" s="92">
        <v>0.27544321238944641</v>
      </c>
      <c r="R433" s="92">
        <v>0.24605241124199981</v>
      </c>
      <c r="S433" s="92">
        <v>0.23821202041999998</v>
      </c>
      <c r="T433" s="92">
        <v>0.26995846649200023</v>
      </c>
      <c r="U433" s="92">
        <v>0.24408492970089926</v>
      </c>
      <c r="V433" s="92">
        <v>0.24669750576226832</v>
      </c>
      <c r="W433" s="92">
        <v>0.24855702302200006</v>
      </c>
      <c r="X433" s="93" t="s">
        <v>496</v>
      </c>
    </row>
    <row r="434" spans="1:24" ht="12.75" customHeight="1" x14ac:dyDescent="0.25">
      <c r="A434" s="69" t="s">
        <v>905</v>
      </c>
      <c r="B434" s="69" t="s">
        <v>74</v>
      </c>
      <c r="C434" s="69" t="s">
        <v>52</v>
      </c>
      <c r="D434" s="69" t="s">
        <v>66</v>
      </c>
      <c r="E434" s="69" t="s">
        <v>75</v>
      </c>
      <c r="F434" s="69" t="s">
        <v>13</v>
      </c>
      <c r="G434" s="69" t="s">
        <v>14</v>
      </c>
      <c r="H434" s="69" t="s">
        <v>20</v>
      </c>
      <c r="I434" s="69" t="s">
        <v>18</v>
      </c>
      <c r="J434" s="77">
        <v>1.6124581268898869E-4</v>
      </c>
      <c r="K434" s="77">
        <v>2.484151057628517E-4</v>
      </c>
      <c r="L434" s="77">
        <v>2.6210794665209203E-4</v>
      </c>
      <c r="M434" s="77">
        <v>2.1074411753287407E-4</v>
      </c>
      <c r="N434" s="77">
        <v>1.4222981001995265E-4</v>
      </c>
      <c r="O434" s="77">
        <v>1.4032312189071061E-4</v>
      </c>
      <c r="P434" s="77">
        <v>1.7212201853817412E-4</v>
      </c>
      <c r="Q434" s="77">
        <v>1.5481342378735391E-4</v>
      </c>
      <c r="R434" s="77">
        <v>1.3829426357999988E-4</v>
      </c>
      <c r="S434" s="77">
        <v>1.3388755580000001E-4</v>
      </c>
      <c r="T434" s="77">
        <v>1.5173071108000012E-4</v>
      </c>
      <c r="U434" s="77">
        <v>1.371884365350207E-4</v>
      </c>
      <c r="V434" s="77">
        <v>1.3865684028132019E-4</v>
      </c>
      <c r="W434" s="77">
        <v>1.3970198578000002E-4</v>
      </c>
      <c r="X434" s="67" t="s">
        <v>496</v>
      </c>
    </row>
    <row r="435" spans="1:24" ht="12.75" customHeight="1" x14ac:dyDescent="0.25">
      <c r="A435" s="91" t="s">
        <v>905</v>
      </c>
      <c r="B435" s="91" t="s">
        <v>74</v>
      </c>
      <c r="C435" s="91" t="s">
        <v>52</v>
      </c>
      <c r="D435" s="91" t="s">
        <v>66</v>
      </c>
      <c r="E435" s="91" t="s">
        <v>78</v>
      </c>
      <c r="F435" s="91" t="s">
        <v>13</v>
      </c>
      <c r="G435" s="91" t="s">
        <v>14</v>
      </c>
      <c r="H435" s="91" t="s">
        <v>20</v>
      </c>
      <c r="I435" s="91" t="s">
        <v>16</v>
      </c>
      <c r="J435" s="92">
        <v>3.5341842307513037E-9</v>
      </c>
      <c r="K435" s="92">
        <v>1.0983416189681049E-8</v>
      </c>
      <c r="L435" s="92">
        <v>5.7758508821768605E-9</v>
      </c>
      <c r="M435" s="92">
        <v>1.2094880405854172E-8</v>
      </c>
      <c r="N435" s="92">
        <v>8.2418010580237303E-9</v>
      </c>
      <c r="O435" s="92">
        <v>2.093159366072148E-8</v>
      </c>
      <c r="P435" s="92">
        <v>2.2127126536529263E-9</v>
      </c>
      <c r="Q435" s="92">
        <v>2.4536259001819494E-9</v>
      </c>
      <c r="R435" s="92">
        <v>2.565000000000001E-9</v>
      </c>
      <c r="S435" s="92">
        <v>2.164999999999999E-9</v>
      </c>
      <c r="T435" s="92">
        <v>3.7224999999999958E-9</v>
      </c>
      <c r="U435" s="92">
        <v>4.1575000000000167E-9</v>
      </c>
      <c r="V435" s="92">
        <v>3.747499999999996E-9</v>
      </c>
      <c r="W435" s="92">
        <v>4.3024999999999884E-9</v>
      </c>
      <c r="X435" s="93" t="s">
        <v>497</v>
      </c>
    </row>
    <row r="436" spans="1:24" ht="12.75" customHeight="1" x14ac:dyDescent="0.25">
      <c r="A436" s="69" t="s">
        <v>905</v>
      </c>
      <c r="B436" s="69" t="s">
        <v>74</v>
      </c>
      <c r="C436" s="69" t="s">
        <v>52</v>
      </c>
      <c r="D436" s="69" t="s">
        <v>66</v>
      </c>
      <c r="E436" s="69" t="s">
        <v>78</v>
      </c>
      <c r="F436" s="69" t="s">
        <v>13</v>
      </c>
      <c r="G436" s="69" t="s">
        <v>14</v>
      </c>
      <c r="H436" s="69" t="s">
        <v>20</v>
      </c>
      <c r="I436" s="69" t="s">
        <v>17</v>
      </c>
      <c r="J436" s="77">
        <v>7.4952979165773661E-6</v>
      </c>
      <c r="K436" s="77">
        <v>2.3293629055075572E-5</v>
      </c>
      <c r="L436" s="77">
        <v>1.2249424550920685E-5</v>
      </c>
      <c r="M436" s="77">
        <v>2.5650822364735533E-5</v>
      </c>
      <c r="N436" s="77">
        <v>1.7479211683856726E-5</v>
      </c>
      <c r="O436" s="77">
        <v>4.4391723835658115E-5</v>
      </c>
      <c r="P436" s="77">
        <v>4.6927209958671263E-6</v>
      </c>
      <c r="Q436" s="77">
        <v>5.2036498091058785E-6</v>
      </c>
      <c r="R436" s="77">
        <v>5.4398520000000006E-6</v>
      </c>
      <c r="S436" s="77">
        <v>4.5915319999999992E-6</v>
      </c>
      <c r="T436" s="77">
        <v>7.8946779999999922E-6</v>
      </c>
      <c r="U436" s="77">
        <v>8.8172260000000342E-6</v>
      </c>
      <c r="V436" s="77">
        <v>7.9476979999999912E-6</v>
      </c>
      <c r="W436" s="77">
        <v>9.1247419999999771E-6</v>
      </c>
      <c r="X436" s="67" t="s">
        <v>497</v>
      </c>
    </row>
    <row r="437" spans="1:24" ht="12.75" customHeight="1" x14ac:dyDescent="0.25">
      <c r="A437" s="91" t="s">
        <v>905</v>
      </c>
      <c r="B437" s="91" t="s">
        <v>74</v>
      </c>
      <c r="C437" s="91" t="s">
        <v>52</v>
      </c>
      <c r="D437" s="91" t="s">
        <v>66</v>
      </c>
      <c r="E437" s="91" t="s">
        <v>78</v>
      </c>
      <c r="F437" s="91" t="s">
        <v>13</v>
      </c>
      <c r="G437" s="91" t="s">
        <v>14</v>
      </c>
      <c r="H437" s="91" t="s">
        <v>20</v>
      </c>
      <c r="I437" s="91" t="s">
        <v>18</v>
      </c>
      <c r="J437" s="92">
        <v>4.2127476030555556E-9</v>
      </c>
      <c r="K437" s="92">
        <v>1.3092232098099813E-8</v>
      </c>
      <c r="L437" s="92">
        <v>6.8848142515548179E-9</v>
      </c>
      <c r="M437" s="92">
        <v>1.4417097443778176E-8</v>
      </c>
      <c r="N437" s="92">
        <v>9.8242268611642842E-9</v>
      </c>
      <c r="O437" s="92">
        <v>2.495045964358E-8</v>
      </c>
      <c r="P437" s="92">
        <v>2.6375534831542883E-9</v>
      </c>
      <c r="Q437" s="92">
        <v>2.9247220730168837E-9</v>
      </c>
      <c r="R437" s="92">
        <v>3.0574800000000009E-9</v>
      </c>
      <c r="S437" s="92">
        <v>2.580679999999999E-9</v>
      </c>
      <c r="T437" s="92">
        <v>4.437219999999996E-9</v>
      </c>
      <c r="U437" s="92">
        <v>4.9557400000000195E-9</v>
      </c>
      <c r="V437" s="92">
        <v>4.4670199999999952E-9</v>
      </c>
      <c r="W437" s="92">
        <v>5.128579999999986E-9</v>
      </c>
      <c r="X437" s="93" t="s">
        <v>497</v>
      </c>
    </row>
    <row r="438" spans="1:24" ht="12.75" customHeight="1" x14ac:dyDescent="0.25">
      <c r="A438" s="69" t="s">
        <v>905</v>
      </c>
      <c r="B438" s="69" t="s">
        <v>79</v>
      </c>
      <c r="C438" s="69" t="s">
        <v>52</v>
      </c>
      <c r="D438" s="69" t="s">
        <v>66</v>
      </c>
      <c r="E438" s="69" t="s">
        <v>80</v>
      </c>
      <c r="F438" s="69" t="s">
        <v>81</v>
      </c>
      <c r="G438" s="69" t="s">
        <v>14</v>
      </c>
      <c r="H438" s="69" t="s">
        <v>15</v>
      </c>
      <c r="I438" s="69" t="s">
        <v>16</v>
      </c>
      <c r="J438" s="77">
        <v>9.0875112450396912E-3</v>
      </c>
      <c r="K438" s="77">
        <v>9.0337972901785805E-3</v>
      </c>
      <c r="L438" s="77">
        <v>8.9800833353174681E-3</v>
      </c>
      <c r="M438" s="77">
        <v>8.9263693804563556E-3</v>
      </c>
      <c r="N438" s="77">
        <v>8.8726554255952449E-3</v>
      </c>
      <c r="O438" s="77">
        <v>8.8189414707341342E-3</v>
      </c>
      <c r="P438" s="77">
        <v>8.3242649503968025E-3</v>
      </c>
      <c r="Q438" s="77">
        <v>7.4859877853238298E-3</v>
      </c>
      <c r="R438" s="77">
        <v>5.8936550737226923E-3</v>
      </c>
      <c r="S438" s="77">
        <v>3.7097566999999975E-3</v>
      </c>
      <c r="T438" s="77">
        <v>3.7084304327499977E-3</v>
      </c>
      <c r="U438" s="77">
        <v>4.5799946950000016E-3</v>
      </c>
      <c r="V438" s="77">
        <v>4.5199404927499928E-3</v>
      </c>
      <c r="W438" s="77">
        <v>2.7701574336938717E-3</v>
      </c>
      <c r="X438" s="67" t="s">
        <v>498</v>
      </c>
    </row>
    <row r="439" spans="1:24" ht="12.75" customHeight="1" x14ac:dyDescent="0.25">
      <c r="A439" s="91" t="s">
        <v>905</v>
      </c>
      <c r="B439" s="91" t="s">
        <v>79</v>
      </c>
      <c r="C439" s="91" t="s">
        <v>52</v>
      </c>
      <c r="D439" s="91" t="s">
        <v>66</v>
      </c>
      <c r="E439" s="91" t="s">
        <v>80</v>
      </c>
      <c r="F439" s="91" t="s">
        <v>81</v>
      </c>
      <c r="G439" s="91" t="s">
        <v>14</v>
      </c>
      <c r="H439" s="91" t="s">
        <v>15</v>
      </c>
      <c r="I439" s="91" t="s">
        <v>17</v>
      </c>
      <c r="J439" s="92">
        <v>3.086449273769845</v>
      </c>
      <c r="K439" s="92">
        <v>3.0682060614642892</v>
      </c>
      <c r="L439" s="92">
        <v>3.0499628491587329</v>
      </c>
      <c r="M439" s="92">
        <v>3.0317196368531771</v>
      </c>
      <c r="N439" s="92">
        <v>3.0134764245476218</v>
      </c>
      <c r="O439" s="92">
        <v>2.9952332122420655</v>
      </c>
      <c r="P439" s="92">
        <v>2.8272230776984046</v>
      </c>
      <c r="Q439" s="92">
        <v>2.542513669633621</v>
      </c>
      <c r="R439" s="92">
        <v>2.2831933117676106</v>
      </c>
      <c r="S439" s="92">
        <v>1.4318281438159997</v>
      </c>
      <c r="T439" s="92">
        <v>1.4236741874139991</v>
      </c>
      <c r="U439" s="92">
        <v>1.471945902924749</v>
      </c>
      <c r="V439" s="92">
        <v>1.4357324566131879</v>
      </c>
      <c r="W439" s="92">
        <v>1.0744549258302003</v>
      </c>
      <c r="X439" s="93" t="s">
        <v>498</v>
      </c>
    </row>
    <row r="440" spans="1:24" ht="12.75" customHeight="1" x14ac:dyDescent="0.25">
      <c r="A440" s="69" t="s">
        <v>905</v>
      </c>
      <c r="B440" s="69" t="s">
        <v>79</v>
      </c>
      <c r="C440" s="69" t="s">
        <v>52</v>
      </c>
      <c r="D440" s="69" t="s">
        <v>66</v>
      </c>
      <c r="E440" s="69" t="s">
        <v>80</v>
      </c>
      <c r="F440" s="69" t="s">
        <v>81</v>
      </c>
      <c r="G440" s="69" t="s">
        <v>14</v>
      </c>
      <c r="H440" s="69" t="s">
        <v>15</v>
      </c>
      <c r="I440" s="69" t="s">
        <v>18</v>
      </c>
      <c r="J440" s="77">
        <v>1.5756092224127001E-2</v>
      </c>
      <c r="K440" s="77">
        <v>1.5662961992571445E-2</v>
      </c>
      <c r="L440" s="77">
        <v>1.556983176101589E-2</v>
      </c>
      <c r="M440" s="77">
        <v>1.5476701529460332E-2</v>
      </c>
      <c r="N440" s="77">
        <v>1.5383571297904774E-2</v>
      </c>
      <c r="O440" s="77">
        <v>1.5290441066349218E-2</v>
      </c>
      <c r="P440" s="77">
        <v>1.4432761921269801E-2</v>
      </c>
      <c r="Q440" s="77">
        <v>1.2979341731063278E-2</v>
      </c>
      <c r="R440" s="77">
        <v>1.0463355410208458E-2</v>
      </c>
      <c r="S440" s="77">
        <v>6.5268576859999951E-3</v>
      </c>
      <c r="T440" s="77">
        <v>6.5161310377280096E-3</v>
      </c>
      <c r="U440" s="77">
        <v>7.9408780748218225E-3</v>
      </c>
      <c r="V440" s="77">
        <v>7.8367550070661679E-3</v>
      </c>
      <c r="W440" s="77">
        <v>4.8051593138387699E-3</v>
      </c>
      <c r="X440" s="67" t="s">
        <v>498</v>
      </c>
    </row>
    <row r="441" spans="1:24" ht="12.75" customHeight="1" x14ac:dyDescent="0.25">
      <c r="A441" s="91" t="s">
        <v>905</v>
      </c>
      <c r="B441" s="91" t="s">
        <v>79</v>
      </c>
      <c r="C441" s="91" t="s">
        <v>52</v>
      </c>
      <c r="D441" s="91" t="s">
        <v>66</v>
      </c>
      <c r="E441" s="91" t="s">
        <v>80</v>
      </c>
      <c r="F441" s="91" t="s">
        <v>81</v>
      </c>
      <c r="G441" s="91" t="s">
        <v>14</v>
      </c>
      <c r="H441" s="91" t="s">
        <v>19</v>
      </c>
      <c r="I441" s="91" t="s">
        <v>16</v>
      </c>
      <c r="J441" s="92">
        <v>0</v>
      </c>
      <c r="K441" s="92">
        <v>0</v>
      </c>
      <c r="L441" s="92">
        <v>0</v>
      </c>
      <c r="M441" s="92">
        <v>0</v>
      </c>
      <c r="N441" s="92">
        <v>0</v>
      </c>
      <c r="O441" s="92">
        <v>0</v>
      </c>
      <c r="P441" s="92">
        <v>0</v>
      </c>
      <c r="Q441" s="92">
        <v>0</v>
      </c>
      <c r="R441" s="92">
        <v>0</v>
      </c>
      <c r="S441" s="92">
        <v>0</v>
      </c>
      <c r="T441" s="92">
        <v>0</v>
      </c>
      <c r="U441" s="92">
        <v>1.5584087999999999E-5</v>
      </c>
      <c r="V441" s="92">
        <v>0</v>
      </c>
      <c r="W441" s="92">
        <v>6.0011199999999694E-5</v>
      </c>
      <c r="X441" s="93" t="s">
        <v>851</v>
      </c>
    </row>
    <row r="442" spans="1:24" ht="12.75" customHeight="1" x14ac:dyDescent="0.25">
      <c r="A442" s="69" t="s">
        <v>905</v>
      </c>
      <c r="B442" s="69" t="s">
        <v>79</v>
      </c>
      <c r="C442" s="69" t="s">
        <v>52</v>
      </c>
      <c r="D442" s="69" t="s">
        <v>66</v>
      </c>
      <c r="E442" s="69" t="s">
        <v>80</v>
      </c>
      <c r="F442" s="69" t="s">
        <v>81</v>
      </c>
      <c r="G442" s="69" t="s">
        <v>14</v>
      </c>
      <c r="H442" s="69" t="s">
        <v>19</v>
      </c>
      <c r="I442" s="69" t="s">
        <v>17</v>
      </c>
      <c r="J442" s="77">
        <v>0</v>
      </c>
      <c r="K442" s="77">
        <v>0</v>
      </c>
      <c r="L442" s="77">
        <v>0</v>
      </c>
      <c r="M442" s="77">
        <v>0</v>
      </c>
      <c r="N442" s="77">
        <v>0</v>
      </c>
      <c r="O442" s="77">
        <v>0</v>
      </c>
      <c r="P442" s="77">
        <v>0</v>
      </c>
      <c r="Q442" s="77">
        <v>0</v>
      </c>
      <c r="R442" s="77">
        <v>0</v>
      </c>
      <c r="S442" s="77">
        <v>0</v>
      </c>
      <c r="T442" s="77">
        <v>0</v>
      </c>
      <c r="U442" s="77">
        <v>3.3208950449514698E-4</v>
      </c>
      <c r="V442" s="77">
        <v>0</v>
      </c>
      <c r="W442" s="77">
        <v>6.235133346352971E-3</v>
      </c>
      <c r="X442" s="67" t="s">
        <v>851</v>
      </c>
    </row>
    <row r="443" spans="1:24" ht="12.75" customHeight="1" x14ac:dyDescent="0.25">
      <c r="A443" s="91" t="s">
        <v>905</v>
      </c>
      <c r="B443" s="91" t="s">
        <v>79</v>
      </c>
      <c r="C443" s="91" t="s">
        <v>52</v>
      </c>
      <c r="D443" s="91" t="s">
        <v>66</v>
      </c>
      <c r="E443" s="91" t="s">
        <v>80</v>
      </c>
      <c r="F443" s="91" t="s">
        <v>81</v>
      </c>
      <c r="G443" s="91" t="s">
        <v>14</v>
      </c>
      <c r="H443" s="91" t="s">
        <v>19</v>
      </c>
      <c r="I443" s="91" t="s">
        <v>18</v>
      </c>
      <c r="J443" s="92">
        <v>0</v>
      </c>
      <c r="K443" s="92">
        <v>0</v>
      </c>
      <c r="L443" s="92">
        <v>0</v>
      </c>
      <c r="M443" s="92">
        <v>0</v>
      </c>
      <c r="N443" s="92">
        <v>0</v>
      </c>
      <c r="O443" s="92">
        <v>0</v>
      </c>
      <c r="P443" s="92">
        <v>0</v>
      </c>
      <c r="Q443" s="92">
        <v>0</v>
      </c>
      <c r="R443" s="92">
        <v>0</v>
      </c>
      <c r="S443" s="92">
        <v>0</v>
      </c>
      <c r="T443" s="92">
        <v>0</v>
      </c>
      <c r="U443" s="92">
        <v>2.4381305676000001E-5</v>
      </c>
      <c r="V443" s="92">
        <v>0</v>
      </c>
      <c r="W443" s="92">
        <v>9.3887522399999619E-5</v>
      </c>
      <c r="X443" s="93" t="s">
        <v>851</v>
      </c>
    </row>
    <row r="444" spans="1:24" ht="12.75" customHeight="1" x14ac:dyDescent="0.25">
      <c r="A444" s="69" t="s">
        <v>905</v>
      </c>
      <c r="B444" s="69" t="s">
        <v>79</v>
      </c>
      <c r="C444" s="69" t="s">
        <v>52</v>
      </c>
      <c r="D444" s="69" t="s">
        <v>66</v>
      </c>
      <c r="E444" s="69" t="s">
        <v>80</v>
      </c>
      <c r="F444" s="69" t="s">
        <v>81</v>
      </c>
      <c r="G444" s="69" t="s">
        <v>14</v>
      </c>
      <c r="H444" s="69" t="s">
        <v>51</v>
      </c>
      <c r="I444" s="69" t="s">
        <v>16</v>
      </c>
      <c r="J444" s="77">
        <v>8.8192363315696659E-4</v>
      </c>
      <c r="K444" s="77">
        <v>1.0441482962962969E-3</v>
      </c>
      <c r="L444" s="77">
        <v>1.2063729594356269E-3</v>
      </c>
      <c r="M444" s="77">
        <v>1.3685976225749552E-3</v>
      </c>
      <c r="N444" s="77">
        <v>1.5308222857142854E-3</v>
      </c>
      <c r="O444" s="77">
        <v>1.6930469488536158E-3</v>
      </c>
      <c r="P444" s="77">
        <v>1.5572515608465616E-3</v>
      </c>
      <c r="Q444" s="77">
        <v>1.6271588844232797E-3</v>
      </c>
      <c r="R444" s="77">
        <v>1.5705874999999951E-4</v>
      </c>
      <c r="S444" s="77">
        <v>1.1359139999999987E-4</v>
      </c>
      <c r="T444" s="77">
        <v>5.7342891900000236E-4</v>
      </c>
      <c r="U444" s="77">
        <v>9.2804576480000041E-4</v>
      </c>
      <c r="V444" s="77">
        <v>1.2066362399999972E-3</v>
      </c>
      <c r="W444" s="77">
        <v>2.2582024988499422E-3</v>
      </c>
      <c r="X444" s="67" t="s">
        <v>390</v>
      </c>
    </row>
    <row r="445" spans="1:24" ht="12.75" customHeight="1" x14ac:dyDescent="0.25">
      <c r="A445" s="91" t="s">
        <v>905</v>
      </c>
      <c r="B445" s="91" t="s">
        <v>79</v>
      </c>
      <c r="C445" s="91" t="s">
        <v>52</v>
      </c>
      <c r="D445" s="91" t="s">
        <v>66</v>
      </c>
      <c r="E445" s="91" t="s">
        <v>80</v>
      </c>
      <c r="F445" s="91" t="s">
        <v>81</v>
      </c>
      <c r="G445" s="91" t="s">
        <v>14</v>
      </c>
      <c r="H445" s="91" t="s">
        <v>51</v>
      </c>
      <c r="I445" s="91" t="s">
        <v>17</v>
      </c>
      <c r="J445" s="92">
        <v>7.581897474250443E-2</v>
      </c>
      <c r="K445" s="92">
        <v>8.9765429032592631E-2</v>
      </c>
      <c r="L445" s="92">
        <v>0.10371188332268086</v>
      </c>
      <c r="M445" s="92">
        <v>0.11765833761276889</v>
      </c>
      <c r="N445" s="92">
        <v>0.13160479190285712</v>
      </c>
      <c r="O445" s="92">
        <v>0.14555124619294535</v>
      </c>
      <c r="P445" s="92">
        <v>0.13387691668597887</v>
      </c>
      <c r="Q445" s="92">
        <v>0.13988684929386935</v>
      </c>
      <c r="R445" s="92">
        <v>0.166035121200242</v>
      </c>
      <c r="S445" s="92">
        <v>0.11371753000036373</v>
      </c>
      <c r="T445" s="92">
        <v>0.12819926056146463</v>
      </c>
      <c r="U445" s="92">
        <v>7.9390684179395613E-2</v>
      </c>
      <c r="V445" s="92">
        <v>9.8202323225849431E-2</v>
      </c>
      <c r="W445" s="92">
        <v>0.29802640062716945</v>
      </c>
      <c r="X445" s="93" t="s">
        <v>390</v>
      </c>
    </row>
    <row r="446" spans="1:24" ht="12.75" customHeight="1" x14ac:dyDescent="0.25">
      <c r="A446" s="69" t="s">
        <v>905</v>
      </c>
      <c r="B446" s="69" t="s">
        <v>79</v>
      </c>
      <c r="C446" s="69" t="s">
        <v>52</v>
      </c>
      <c r="D446" s="69" t="s">
        <v>66</v>
      </c>
      <c r="E446" s="69" t="s">
        <v>80</v>
      </c>
      <c r="F446" s="69" t="s">
        <v>81</v>
      </c>
      <c r="G446" s="69" t="s">
        <v>14</v>
      </c>
      <c r="H446" s="69" t="s">
        <v>51</v>
      </c>
      <c r="I446" s="69" t="s">
        <v>18</v>
      </c>
      <c r="J446" s="77">
        <v>1.3797695240740744E-3</v>
      </c>
      <c r="K446" s="77">
        <v>1.6335700095555566E-3</v>
      </c>
      <c r="L446" s="77">
        <v>1.8873704950370385E-3</v>
      </c>
      <c r="M446" s="77">
        <v>2.1411709805185175E-3</v>
      </c>
      <c r="N446" s="77">
        <v>2.3949714659999995E-3</v>
      </c>
      <c r="O446" s="77">
        <v>2.648771951481482E-3</v>
      </c>
      <c r="P446" s="77">
        <v>2.4363200669444457E-3</v>
      </c>
      <c r="Q446" s="77">
        <v>2.545690074680221E-3</v>
      </c>
      <c r="R446" s="77">
        <v>3.1488736199999988E-4</v>
      </c>
      <c r="S446" s="77">
        <v>2.7080213600000005E-4</v>
      </c>
      <c r="T446" s="77">
        <v>9.7247842098800111E-4</v>
      </c>
      <c r="U446" s="77">
        <v>1.4519275990296007E-3</v>
      </c>
      <c r="V446" s="77">
        <v>1.8877823974799957E-3</v>
      </c>
      <c r="W446" s="77">
        <v>3.5326168780605502E-3</v>
      </c>
      <c r="X446" s="67" t="s">
        <v>390</v>
      </c>
    </row>
    <row r="447" spans="1:24" ht="12.75" customHeight="1" x14ac:dyDescent="0.25">
      <c r="A447" s="91" t="s">
        <v>905</v>
      </c>
      <c r="B447" s="91" t="s">
        <v>79</v>
      </c>
      <c r="C447" s="91" t="s">
        <v>52</v>
      </c>
      <c r="D447" s="91" t="s">
        <v>66</v>
      </c>
      <c r="E447" s="91" t="s">
        <v>80</v>
      </c>
      <c r="F447" s="91" t="s">
        <v>81</v>
      </c>
      <c r="G447" s="91" t="s">
        <v>14</v>
      </c>
      <c r="H447" s="91" t="s">
        <v>20</v>
      </c>
      <c r="I447" s="91" t="s">
        <v>16</v>
      </c>
      <c r="J447" s="92">
        <v>6.0340146905467298E-5</v>
      </c>
      <c r="K447" s="92">
        <v>6.7842061586727965E-5</v>
      </c>
      <c r="L447" s="92">
        <v>7.1878442189404632E-5</v>
      </c>
      <c r="M447" s="92">
        <v>7.5711282518506928E-5</v>
      </c>
      <c r="N447" s="92">
        <v>7.9501476746278031E-5</v>
      </c>
      <c r="O447" s="92">
        <v>8.3545996299974596E-5</v>
      </c>
      <c r="P447" s="92">
        <v>7.2356394987431661E-5</v>
      </c>
      <c r="Q447" s="92">
        <v>6.1185845031926951E-5</v>
      </c>
      <c r="R447" s="92">
        <v>4.412211970373638E-5</v>
      </c>
      <c r="S447" s="92">
        <v>2.7085374999999873E-5</v>
      </c>
      <c r="T447" s="92">
        <v>2.1845378750000067E-5</v>
      </c>
      <c r="U447" s="92">
        <v>2.5982122935870495E-5</v>
      </c>
      <c r="V447" s="92">
        <v>6.9701423181243034E-5</v>
      </c>
      <c r="W447" s="92">
        <v>5.4106909549844675E-5</v>
      </c>
      <c r="X447" s="93" t="s">
        <v>499</v>
      </c>
    </row>
    <row r="448" spans="1:24" ht="12.75" customHeight="1" x14ac:dyDescent="0.25">
      <c r="A448" s="69" t="s">
        <v>905</v>
      </c>
      <c r="B448" s="69" t="s">
        <v>79</v>
      </c>
      <c r="C448" s="69" t="s">
        <v>52</v>
      </c>
      <c r="D448" s="69" t="s">
        <v>66</v>
      </c>
      <c r="E448" s="69" t="s">
        <v>80</v>
      </c>
      <c r="F448" s="69" t="s">
        <v>81</v>
      </c>
      <c r="G448" s="69" t="s">
        <v>14</v>
      </c>
      <c r="H448" s="69" t="s">
        <v>20</v>
      </c>
      <c r="I448" s="69" t="s">
        <v>17</v>
      </c>
      <c r="J448" s="77">
        <v>0.12796938355711504</v>
      </c>
      <c r="K448" s="77">
        <v>0.14387944421313267</v>
      </c>
      <c r="L448" s="77">
        <v>0.15243980019528933</v>
      </c>
      <c r="M448" s="77">
        <v>0.16056848796524947</v>
      </c>
      <c r="N448" s="77">
        <v>0.16860673188350647</v>
      </c>
      <c r="O448" s="77">
        <v>0.17718434895298613</v>
      </c>
      <c r="P448" s="77">
        <v>0.15345344248934506</v>
      </c>
      <c r="Q448" s="77">
        <v>0.12976294014371068</v>
      </c>
      <c r="R448" s="77">
        <v>0.10383586210582242</v>
      </c>
      <c r="S448" s="77">
        <v>6.3270291727999708E-2</v>
      </c>
      <c r="T448" s="77">
        <v>4.9435700603710192E-2</v>
      </c>
      <c r="U448" s="77">
        <v>4.5050894772176574E-2</v>
      </c>
      <c r="V448" s="77">
        <v>0.1478227782827802</v>
      </c>
      <c r="W448" s="77">
        <v>0.17868325200982063</v>
      </c>
      <c r="X448" s="67" t="s">
        <v>499</v>
      </c>
    </row>
    <row r="449" spans="1:24" ht="12.75" customHeight="1" x14ac:dyDescent="0.25">
      <c r="A449" s="91" t="s">
        <v>905</v>
      </c>
      <c r="B449" s="91" t="s">
        <v>79</v>
      </c>
      <c r="C449" s="91" t="s">
        <v>52</v>
      </c>
      <c r="D449" s="91" t="s">
        <v>66</v>
      </c>
      <c r="E449" s="91" t="s">
        <v>80</v>
      </c>
      <c r="F449" s="91" t="s">
        <v>81</v>
      </c>
      <c r="G449" s="91" t="s">
        <v>14</v>
      </c>
      <c r="H449" s="91" t="s">
        <v>20</v>
      </c>
      <c r="I449" s="91" t="s">
        <v>18</v>
      </c>
      <c r="J449" s="92">
        <v>7.1925455111317027E-5</v>
      </c>
      <c r="K449" s="92">
        <v>8.0867737411379745E-5</v>
      </c>
      <c r="L449" s="92">
        <v>8.5679103089770326E-5</v>
      </c>
      <c r="M449" s="92">
        <v>9.024784876206026E-5</v>
      </c>
      <c r="N449" s="92">
        <v>9.4765760281563432E-5</v>
      </c>
      <c r="O449" s="92">
        <v>9.9586827589569728E-5</v>
      </c>
      <c r="P449" s="92">
        <v>8.6248822825018534E-5</v>
      </c>
      <c r="Q449" s="92">
        <v>7.2933527278056938E-5</v>
      </c>
      <c r="R449" s="92">
        <v>5.660207033579584E-5</v>
      </c>
      <c r="S449" s="92">
        <v>3.5045097999999853E-5</v>
      </c>
      <c r="T449" s="92">
        <v>2.7632981995000082E-5</v>
      </c>
      <c r="U449" s="92">
        <v>3.0970690539557633E-5</v>
      </c>
      <c r="V449" s="92">
        <v>8.3084096432041706E-5</v>
      </c>
      <c r="W449" s="92">
        <v>6.451962362945531E-5</v>
      </c>
      <c r="X449" s="93" t="s">
        <v>499</v>
      </c>
    </row>
    <row r="450" spans="1:24" ht="12.75" customHeight="1" x14ac:dyDescent="0.25">
      <c r="A450" s="69" t="s">
        <v>905</v>
      </c>
      <c r="B450" s="69" t="s">
        <v>79</v>
      </c>
      <c r="C450" s="69" t="s">
        <v>52</v>
      </c>
      <c r="D450" s="69" t="s">
        <v>66</v>
      </c>
      <c r="E450" s="69" t="s">
        <v>80</v>
      </c>
      <c r="F450" s="69" t="s">
        <v>81</v>
      </c>
      <c r="G450" s="69" t="s">
        <v>14</v>
      </c>
      <c r="H450" s="69" t="s">
        <v>21</v>
      </c>
      <c r="I450" s="69" t="s">
        <v>16</v>
      </c>
      <c r="J450" s="77">
        <v>4.9150547881242602E-6</v>
      </c>
      <c r="K450" s="77">
        <v>4.0983597068059152E-6</v>
      </c>
      <c r="L450" s="77">
        <v>3.2816646254875697E-6</v>
      </c>
      <c r="M450" s="77">
        <v>2.4649695441692344E-6</v>
      </c>
      <c r="N450" s="77">
        <v>1.6482744628508891E-6</v>
      </c>
      <c r="O450" s="77">
        <v>8.3157938153254408E-7</v>
      </c>
      <c r="P450" s="77">
        <v>8.3252295E-7</v>
      </c>
      <c r="Q450" s="77">
        <v>8.1252675E-7</v>
      </c>
      <c r="R450" s="77">
        <v>7.9649999999999864E-7</v>
      </c>
      <c r="S450" s="77">
        <v>2.4999999999999982E-8</v>
      </c>
      <c r="T450" s="77">
        <v>3.1204999999999941E-7</v>
      </c>
      <c r="U450" s="77">
        <v>0</v>
      </c>
      <c r="V450" s="77">
        <v>0</v>
      </c>
      <c r="W450" s="77">
        <v>0</v>
      </c>
      <c r="X450" s="67" t="s">
        <v>500</v>
      </c>
    </row>
    <row r="451" spans="1:24" ht="12.75" customHeight="1" x14ac:dyDescent="0.25">
      <c r="A451" s="91" t="s">
        <v>905</v>
      </c>
      <c r="B451" s="91" t="s">
        <v>79</v>
      </c>
      <c r="C451" s="91" t="s">
        <v>52</v>
      </c>
      <c r="D451" s="91" t="s">
        <v>66</v>
      </c>
      <c r="E451" s="91" t="s">
        <v>80</v>
      </c>
      <c r="F451" s="91" t="s">
        <v>81</v>
      </c>
      <c r="G451" s="91" t="s">
        <v>14</v>
      </c>
      <c r="H451" s="91" t="s">
        <v>21</v>
      </c>
      <c r="I451" s="91" t="s">
        <v>17</v>
      </c>
      <c r="J451" s="92">
        <v>4.8468993617289385E-3</v>
      </c>
      <c r="K451" s="92">
        <v>4.0415291188715396E-3</v>
      </c>
      <c r="L451" s="92">
        <v>3.2361588760141421E-3</v>
      </c>
      <c r="M451" s="92">
        <v>2.430788633156755E-3</v>
      </c>
      <c r="N451" s="92">
        <v>1.6254183902993571E-3</v>
      </c>
      <c r="O451" s="92">
        <v>8.2004814744195923E-4</v>
      </c>
      <c r="P451" s="92">
        <v>8.2097863175999999E-4</v>
      </c>
      <c r="Q451" s="92">
        <v>8.0125971240000001E-4</v>
      </c>
      <c r="R451" s="92">
        <v>7.7631803999999942E-4</v>
      </c>
      <c r="S451" s="92">
        <v>1.3999999999999979E-5</v>
      </c>
      <c r="T451" s="92">
        <v>3.041482139999997E-4</v>
      </c>
      <c r="U451" s="92">
        <v>0</v>
      </c>
      <c r="V451" s="92">
        <v>0</v>
      </c>
      <c r="W451" s="92">
        <v>0</v>
      </c>
      <c r="X451" s="93" t="s">
        <v>500</v>
      </c>
    </row>
    <row r="452" spans="1:24" ht="12.75" customHeight="1" x14ac:dyDescent="0.25">
      <c r="A452" s="69" t="s">
        <v>905</v>
      </c>
      <c r="B452" s="69" t="s">
        <v>79</v>
      </c>
      <c r="C452" s="69" t="s">
        <v>52</v>
      </c>
      <c r="D452" s="69" t="s">
        <v>66</v>
      </c>
      <c r="E452" s="69" t="s">
        <v>80</v>
      </c>
      <c r="F452" s="69" t="s">
        <v>81</v>
      </c>
      <c r="G452" s="69" t="s">
        <v>14</v>
      </c>
      <c r="H452" s="69" t="s">
        <v>21</v>
      </c>
      <c r="I452" s="69" t="s">
        <v>18</v>
      </c>
      <c r="J452" s="77">
        <v>1.1717490614888237E-5</v>
      </c>
      <c r="K452" s="77">
        <v>9.7704895410253008E-6</v>
      </c>
      <c r="L452" s="77">
        <v>7.8234884671623664E-6</v>
      </c>
      <c r="M452" s="77">
        <v>5.8764873932994557E-6</v>
      </c>
      <c r="N452" s="77">
        <v>3.9294863194365195E-6</v>
      </c>
      <c r="O452" s="77">
        <v>1.9824852455735847E-6</v>
      </c>
      <c r="P452" s="77">
        <v>1.9847347128000001E-6</v>
      </c>
      <c r="Q452" s="77">
        <v>1.9370637719999999E-6</v>
      </c>
      <c r="R452" s="77">
        <v>1.8988559999999962E-6</v>
      </c>
      <c r="S452" s="77">
        <v>2.9799999999999979E-8</v>
      </c>
      <c r="T452" s="77">
        <v>7.438079999999984E-7</v>
      </c>
      <c r="U452" s="77">
        <v>0</v>
      </c>
      <c r="V452" s="77">
        <v>0</v>
      </c>
      <c r="W452" s="77">
        <v>0</v>
      </c>
      <c r="X452" s="67" t="s">
        <v>500</v>
      </c>
    </row>
    <row r="453" spans="1:24" ht="12.75" customHeight="1" x14ac:dyDescent="0.25">
      <c r="A453" s="91" t="s">
        <v>905</v>
      </c>
      <c r="B453" s="91" t="s">
        <v>79</v>
      </c>
      <c r="C453" s="91" t="s">
        <v>52</v>
      </c>
      <c r="D453" s="91" t="s">
        <v>66</v>
      </c>
      <c r="E453" s="91" t="s">
        <v>80</v>
      </c>
      <c r="F453" s="91" t="s">
        <v>81</v>
      </c>
      <c r="G453" s="91" t="s">
        <v>14</v>
      </c>
      <c r="H453" s="91" t="s">
        <v>57</v>
      </c>
      <c r="I453" s="91" t="s">
        <v>16</v>
      </c>
      <c r="J453" s="92">
        <v>0</v>
      </c>
      <c r="K453" s="92">
        <v>0</v>
      </c>
      <c r="L453" s="92">
        <v>0</v>
      </c>
      <c r="M453" s="92">
        <v>0</v>
      </c>
      <c r="N453" s="92">
        <v>0</v>
      </c>
      <c r="O453" s="92">
        <v>0</v>
      </c>
      <c r="P453" s="92">
        <v>0</v>
      </c>
      <c r="Q453" s="92">
        <v>0</v>
      </c>
      <c r="R453" s="92">
        <v>0</v>
      </c>
      <c r="S453" s="92">
        <v>1.0000000000000008E-8</v>
      </c>
      <c r="T453" s="92">
        <v>2.8741457142857132E-8</v>
      </c>
      <c r="U453" s="92">
        <v>5.3693459160429543E-8</v>
      </c>
      <c r="V453" s="92">
        <v>0</v>
      </c>
      <c r="W453" s="92">
        <v>4.6314449999999998E-8</v>
      </c>
      <c r="X453" s="93" t="s">
        <v>501</v>
      </c>
    </row>
    <row r="454" spans="1:24" ht="12.75" customHeight="1" x14ac:dyDescent="0.25">
      <c r="A454" s="69" t="s">
        <v>905</v>
      </c>
      <c r="B454" s="69" t="s">
        <v>79</v>
      </c>
      <c r="C454" s="69" t="s">
        <v>52</v>
      </c>
      <c r="D454" s="69" t="s">
        <v>66</v>
      </c>
      <c r="E454" s="69" t="s">
        <v>80</v>
      </c>
      <c r="F454" s="69" t="s">
        <v>81</v>
      </c>
      <c r="G454" s="69" t="s">
        <v>14</v>
      </c>
      <c r="H454" s="69" t="s">
        <v>57</v>
      </c>
      <c r="I454" s="69" t="s">
        <v>17</v>
      </c>
      <c r="J454" s="77">
        <v>0</v>
      </c>
      <c r="K454" s="77">
        <v>0</v>
      </c>
      <c r="L454" s="77">
        <v>0</v>
      </c>
      <c r="M454" s="77">
        <v>0</v>
      </c>
      <c r="N454" s="77">
        <v>0</v>
      </c>
      <c r="O454" s="77">
        <v>0</v>
      </c>
      <c r="P454" s="77">
        <v>0</v>
      </c>
      <c r="Q454" s="77">
        <v>0</v>
      </c>
      <c r="R454" s="77">
        <v>0</v>
      </c>
      <c r="S454" s="77">
        <v>2.8103000000000032E-5</v>
      </c>
      <c r="T454" s="77">
        <v>2.4135159611428561E-5</v>
      </c>
      <c r="U454" s="77">
        <v>4.5088187438984709E-5</v>
      </c>
      <c r="V454" s="77">
        <v>0</v>
      </c>
      <c r="W454" s="77">
        <v>3.795314796E-5</v>
      </c>
      <c r="X454" s="67" t="s">
        <v>501</v>
      </c>
    </row>
    <row r="455" spans="1:24" ht="12.75" customHeight="1" x14ac:dyDescent="0.25">
      <c r="A455" s="91" t="s">
        <v>905</v>
      </c>
      <c r="B455" s="91" t="s">
        <v>79</v>
      </c>
      <c r="C455" s="91" t="s">
        <v>52</v>
      </c>
      <c r="D455" s="91" t="s">
        <v>66</v>
      </c>
      <c r="E455" s="91" t="s">
        <v>80</v>
      </c>
      <c r="F455" s="91" t="s">
        <v>81</v>
      </c>
      <c r="G455" s="91" t="s">
        <v>14</v>
      </c>
      <c r="H455" s="91" t="s">
        <v>57</v>
      </c>
      <c r="I455" s="91" t="s">
        <v>18</v>
      </c>
      <c r="J455" s="92">
        <v>0</v>
      </c>
      <c r="K455" s="92">
        <v>0</v>
      </c>
      <c r="L455" s="92">
        <v>0</v>
      </c>
      <c r="M455" s="92">
        <v>0</v>
      </c>
      <c r="N455" s="92">
        <v>0</v>
      </c>
      <c r="O455" s="92">
        <v>0</v>
      </c>
      <c r="P455" s="92">
        <v>0</v>
      </c>
      <c r="Q455" s="92">
        <v>0</v>
      </c>
      <c r="R455" s="92">
        <v>0</v>
      </c>
      <c r="S455" s="92">
        <v>1.1920000000000013E-8</v>
      </c>
      <c r="T455" s="92">
        <v>6.8519633828571401E-8</v>
      </c>
      <c r="U455" s="92">
        <v>1.2800520663846402E-7</v>
      </c>
      <c r="V455" s="92">
        <v>0</v>
      </c>
      <c r="W455" s="92">
        <v>1.1041364879999999E-7</v>
      </c>
      <c r="X455" s="93" t="s">
        <v>501</v>
      </c>
    </row>
    <row r="456" spans="1:24" ht="12.75" customHeight="1" x14ac:dyDescent="0.25">
      <c r="A456" s="69" t="s">
        <v>905</v>
      </c>
      <c r="B456" s="69" t="s">
        <v>79</v>
      </c>
      <c r="C456" s="69" t="s">
        <v>52</v>
      </c>
      <c r="D456" s="69" t="s">
        <v>66</v>
      </c>
      <c r="E456" s="69" t="s">
        <v>80</v>
      </c>
      <c r="F456" s="69" t="s">
        <v>81</v>
      </c>
      <c r="G456" s="69" t="s">
        <v>14</v>
      </c>
      <c r="H456" s="69" t="s">
        <v>24</v>
      </c>
      <c r="I456" s="69" t="s">
        <v>16</v>
      </c>
      <c r="J456" s="77">
        <v>1.5337332010582001E-3</v>
      </c>
      <c r="K456" s="77">
        <v>1.5594134479717842E-3</v>
      </c>
      <c r="L456" s="77">
        <v>1.5850936948853616E-3</v>
      </c>
      <c r="M456" s="77">
        <v>1.610773941798939E-3</v>
      </c>
      <c r="N456" s="77">
        <v>1.6364541887125229E-3</v>
      </c>
      <c r="O456" s="77">
        <v>1.6621344356261003E-3</v>
      </c>
      <c r="P456" s="77">
        <v>1.9611634700176382E-3</v>
      </c>
      <c r="Q456" s="77">
        <v>1.8889322495088156E-3</v>
      </c>
      <c r="R456" s="77">
        <v>7.4134577499999931E-4</v>
      </c>
      <c r="S456" s="77">
        <v>4.6240032500000094E-4</v>
      </c>
      <c r="T456" s="77">
        <v>5.1655669999999931E-4</v>
      </c>
      <c r="U456" s="77">
        <v>5.562663910000002E-4</v>
      </c>
      <c r="V456" s="77">
        <v>1.4502312499999998E-3</v>
      </c>
      <c r="W456" s="77">
        <v>2.6434948674483884E-3</v>
      </c>
      <c r="X456" s="67" t="s">
        <v>502</v>
      </c>
    </row>
    <row r="457" spans="1:24" ht="12.75" customHeight="1" x14ac:dyDescent="0.25">
      <c r="A457" s="91" t="s">
        <v>905</v>
      </c>
      <c r="B457" s="91" t="s">
        <v>79</v>
      </c>
      <c r="C457" s="91" t="s">
        <v>52</v>
      </c>
      <c r="D457" s="91" t="s">
        <v>66</v>
      </c>
      <c r="E457" s="91" t="s">
        <v>80</v>
      </c>
      <c r="F457" s="91" t="s">
        <v>81</v>
      </c>
      <c r="G457" s="91" t="s">
        <v>14</v>
      </c>
      <c r="H457" s="91" t="s">
        <v>24</v>
      </c>
      <c r="I457" s="91" t="s">
        <v>17</v>
      </c>
      <c r="J457" s="92">
        <v>0.56909867576719542</v>
      </c>
      <c r="K457" s="92">
        <v>0.57862744811287581</v>
      </c>
      <c r="L457" s="92">
        <v>0.58815622045855387</v>
      </c>
      <c r="M457" s="92">
        <v>0.59768499280423171</v>
      </c>
      <c r="N457" s="92">
        <v>0.6072137651499121</v>
      </c>
      <c r="O457" s="92">
        <v>0.61674253749559005</v>
      </c>
      <c r="P457" s="92">
        <v>0.72769861992945384</v>
      </c>
      <c r="Q457" s="92">
        <v>0.70089689723592563</v>
      </c>
      <c r="R457" s="92">
        <v>0.75004931624099991</v>
      </c>
      <c r="S457" s="92">
        <v>0.49463680100799862</v>
      </c>
      <c r="T457" s="92">
        <v>0.47851961101811208</v>
      </c>
      <c r="U457" s="92">
        <v>0.43905129234927098</v>
      </c>
      <c r="V457" s="92">
        <v>0.5509990514765265</v>
      </c>
      <c r="W457" s="92">
        <v>0.68828187723639045</v>
      </c>
      <c r="X457" s="93" t="s">
        <v>502</v>
      </c>
    </row>
    <row r="458" spans="1:24" ht="12.75" customHeight="1" x14ac:dyDescent="0.25">
      <c r="A458" s="69" t="s">
        <v>905</v>
      </c>
      <c r="B458" s="69" t="s">
        <v>79</v>
      </c>
      <c r="C458" s="69" t="s">
        <v>52</v>
      </c>
      <c r="D458" s="69" t="s">
        <v>66</v>
      </c>
      <c r="E458" s="69" t="s">
        <v>80</v>
      </c>
      <c r="F458" s="69" t="s">
        <v>81</v>
      </c>
      <c r="G458" s="69" t="s">
        <v>14</v>
      </c>
      <c r="H458" s="69" t="s">
        <v>24</v>
      </c>
      <c r="I458" s="69" t="s">
        <v>18</v>
      </c>
      <c r="J458" s="77">
        <v>2.6592145100529084E-3</v>
      </c>
      <c r="K458" s="77">
        <v>2.7037393890652606E-3</v>
      </c>
      <c r="L458" s="77">
        <v>2.7482642680776016E-3</v>
      </c>
      <c r="M458" s="77">
        <v>2.7927891470899422E-3</v>
      </c>
      <c r="N458" s="77">
        <v>2.8373140261022944E-3</v>
      </c>
      <c r="O458" s="77">
        <v>2.8818389051146346E-3</v>
      </c>
      <c r="P458" s="77">
        <v>3.4003008818342178E-3</v>
      </c>
      <c r="Q458" s="77">
        <v>3.2750650784211031E-3</v>
      </c>
      <c r="R458" s="77">
        <v>1.7352185380000002E-3</v>
      </c>
      <c r="S458" s="77">
        <v>1.1399677100000004E-3</v>
      </c>
      <c r="T458" s="77">
        <v>1.0887602839999998E-3</v>
      </c>
      <c r="U458" s="77">
        <v>1.1842979301439991E-3</v>
      </c>
      <c r="V458" s="77">
        <v>2.5144373090909091E-3</v>
      </c>
      <c r="W458" s="77">
        <v>4.6437140429305846E-3</v>
      </c>
      <c r="X458" s="67" t="s">
        <v>502</v>
      </c>
    </row>
    <row r="459" spans="1:24" ht="12.75" customHeight="1" x14ac:dyDescent="0.25">
      <c r="A459" s="91" t="s">
        <v>905</v>
      </c>
      <c r="B459" s="91" t="s">
        <v>79</v>
      </c>
      <c r="C459" s="91" t="s">
        <v>52</v>
      </c>
      <c r="D459" s="91" t="s">
        <v>66</v>
      </c>
      <c r="E459" s="91" t="s">
        <v>80</v>
      </c>
      <c r="F459" s="91" t="s">
        <v>81</v>
      </c>
      <c r="G459" s="91" t="s">
        <v>14</v>
      </c>
      <c r="H459" s="91" t="s">
        <v>27</v>
      </c>
      <c r="I459" s="91" t="s">
        <v>16</v>
      </c>
      <c r="J459" s="92">
        <v>6.2993082547801925E-5</v>
      </c>
      <c r="K459" s="92">
        <v>6.583594093855931E-5</v>
      </c>
      <c r="L459" s="92">
        <v>6.8678799329316721E-5</v>
      </c>
      <c r="M459" s="92">
        <v>7.1521657720074105E-5</v>
      </c>
      <c r="N459" s="92">
        <v>7.4364516110831638E-5</v>
      </c>
      <c r="O459" s="92">
        <v>7.7207374501589009E-5</v>
      </c>
      <c r="P459" s="92">
        <v>5.511199499999999E-5</v>
      </c>
      <c r="Q459" s="92">
        <v>3.2200267499999998E-5</v>
      </c>
      <c r="R459" s="92">
        <v>9.2843250000000019E-6</v>
      </c>
      <c r="S459" s="92">
        <v>0</v>
      </c>
      <c r="T459" s="92">
        <v>0</v>
      </c>
      <c r="U459" s="92">
        <v>0</v>
      </c>
      <c r="V459" s="92">
        <v>0</v>
      </c>
      <c r="W459" s="92">
        <v>0</v>
      </c>
      <c r="X459" s="93" t="s">
        <v>503</v>
      </c>
    </row>
    <row r="460" spans="1:24" ht="12.75" customHeight="1" x14ac:dyDescent="0.25">
      <c r="A460" s="69" t="s">
        <v>905</v>
      </c>
      <c r="B460" s="69" t="s">
        <v>79</v>
      </c>
      <c r="C460" s="69" t="s">
        <v>52</v>
      </c>
      <c r="D460" s="69" t="s">
        <v>66</v>
      </c>
      <c r="E460" s="69" t="s">
        <v>80</v>
      </c>
      <c r="F460" s="69" t="s">
        <v>81</v>
      </c>
      <c r="G460" s="69" t="s">
        <v>14</v>
      </c>
      <c r="H460" s="69" t="s">
        <v>27</v>
      </c>
      <c r="I460" s="69" t="s">
        <v>17</v>
      </c>
      <c r="J460" s="77">
        <v>6.3077073324532315E-2</v>
      </c>
      <c r="K460" s="77">
        <v>6.592372219314406E-2</v>
      </c>
      <c r="L460" s="77">
        <v>6.8770371061755792E-2</v>
      </c>
      <c r="M460" s="77">
        <v>7.1617019930367537E-2</v>
      </c>
      <c r="N460" s="77">
        <v>7.4463668798979407E-2</v>
      </c>
      <c r="O460" s="77">
        <v>7.7310317667591139E-2</v>
      </c>
      <c r="P460" s="77">
        <v>5.5185477660000003E-2</v>
      </c>
      <c r="Q460" s="77">
        <v>3.2243201190000001E-2</v>
      </c>
      <c r="R460" s="77">
        <v>9.7491818399999888E-3</v>
      </c>
      <c r="S460" s="77">
        <v>0</v>
      </c>
      <c r="T460" s="77">
        <v>0</v>
      </c>
      <c r="U460" s="77">
        <v>0</v>
      </c>
      <c r="V460" s="77">
        <v>0</v>
      </c>
      <c r="W460" s="77">
        <v>0</v>
      </c>
      <c r="X460" s="67" t="s">
        <v>503</v>
      </c>
    </row>
    <row r="461" spans="1:24" ht="12.75" customHeight="1" x14ac:dyDescent="0.25">
      <c r="A461" s="91" t="s">
        <v>905</v>
      </c>
      <c r="B461" s="91" t="s">
        <v>79</v>
      </c>
      <c r="C461" s="91" t="s">
        <v>52</v>
      </c>
      <c r="D461" s="91" t="s">
        <v>66</v>
      </c>
      <c r="E461" s="91" t="s">
        <v>80</v>
      </c>
      <c r="F461" s="91" t="s">
        <v>81</v>
      </c>
      <c r="G461" s="91" t="s">
        <v>14</v>
      </c>
      <c r="H461" s="91" t="s">
        <v>27</v>
      </c>
      <c r="I461" s="91" t="s">
        <v>18</v>
      </c>
      <c r="J461" s="92">
        <v>1.5017550879395977E-4</v>
      </c>
      <c r="K461" s="92">
        <v>1.5695288319752542E-4</v>
      </c>
      <c r="L461" s="92">
        <v>1.6373025760109104E-4</v>
      </c>
      <c r="M461" s="92">
        <v>1.705076320046567E-4</v>
      </c>
      <c r="N461" s="92">
        <v>1.7728500640822259E-4</v>
      </c>
      <c r="O461" s="92">
        <v>1.8406238081178827E-4</v>
      </c>
      <c r="P461" s="92">
        <v>1.3138699608000002E-4</v>
      </c>
      <c r="Q461" s="92">
        <v>7.6765437720000004E-5</v>
      </c>
      <c r="R461" s="92">
        <v>2.2014749999999944E-5</v>
      </c>
      <c r="S461" s="92">
        <v>0</v>
      </c>
      <c r="T461" s="92">
        <v>0</v>
      </c>
      <c r="U461" s="92">
        <v>0</v>
      </c>
      <c r="V461" s="92">
        <v>0</v>
      </c>
      <c r="W461" s="92">
        <v>0</v>
      </c>
      <c r="X461" s="93" t="s">
        <v>503</v>
      </c>
    </row>
    <row r="462" spans="1:24" ht="12.75" customHeight="1" x14ac:dyDescent="0.25">
      <c r="A462" s="69" t="s">
        <v>905</v>
      </c>
      <c r="B462" s="69" t="s">
        <v>79</v>
      </c>
      <c r="C462" s="69" t="s">
        <v>52</v>
      </c>
      <c r="D462" s="69" t="s">
        <v>66</v>
      </c>
      <c r="E462" s="69" t="s">
        <v>80</v>
      </c>
      <c r="F462" s="69" t="s">
        <v>81</v>
      </c>
      <c r="G462" s="69" t="s">
        <v>14</v>
      </c>
      <c r="H462" s="69" t="s">
        <v>82</v>
      </c>
      <c r="I462" s="69" t="s">
        <v>16</v>
      </c>
      <c r="J462" s="77">
        <v>3.5121735449735397E-4</v>
      </c>
      <c r="K462" s="77">
        <v>3.4296586243386215E-4</v>
      </c>
      <c r="L462" s="77">
        <v>3.3471437037037029E-4</v>
      </c>
      <c r="M462" s="77">
        <v>3.2646287830687858E-4</v>
      </c>
      <c r="N462" s="77">
        <v>3.1821138624338666E-4</v>
      </c>
      <c r="O462" s="77">
        <v>3.0995989417989365E-4</v>
      </c>
      <c r="P462" s="77">
        <v>1.1450911816578489E-4</v>
      </c>
      <c r="Q462" s="77">
        <v>1.7077556948289293E-4</v>
      </c>
      <c r="R462" s="77">
        <v>2.1667430000000014E-4</v>
      </c>
      <c r="S462" s="77">
        <v>2.5029625000000003E-4</v>
      </c>
      <c r="T462" s="77">
        <v>4.7920213399999971E-4</v>
      </c>
      <c r="U462" s="77">
        <v>6.2219943199999983E-4</v>
      </c>
      <c r="V462" s="77">
        <v>9.1317308800000223E-4</v>
      </c>
      <c r="W462" s="77">
        <v>9.8742976709682547E-4</v>
      </c>
      <c r="X462" s="67" t="s">
        <v>391</v>
      </c>
    </row>
    <row r="463" spans="1:24" ht="12.75" customHeight="1" x14ac:dyDescent="0.25">
      <c r="A463" s="91" t="s">
        <v>905</v>
      </c>
      <c r="B463" s="91" t="s">
        <v>79</v>
      </c>
      <c r="C463" s="91" t="s">
        <v>52</v>
      </c>
      <c r="D463" s="91" t="s">
        <v>66</v>
      </c>
      <c r="E463" s="91" t="s">
        <v>80</v>
      </c>
      <c r="F463" s="91" t="s">
        <v>81</v>
      </c>
      <c r="G463" s="91" t="s">
        <v>14</v>
      </c>
      <c r="H463" s="91" t="s">
        <v>82</v>
      </c>
      <c r="I463" s="91" t="s">
        <v>18</v>
      </c>
      <c r="J463" s="92">
        <v>5.4947955111111038E-4</v>
      </c>
      <c r="K463" s="92">
        <v>5.3657009177777732E-4</v>
      </c>
      <c r="L463" s="92">
        <v>5.2366063244444437E-4</v>
      </c>
      <c r="M463" s="92">
        <v>5.1075117311111143E-4</v>
      </c>
      <c r="N463" s="92">
        <v>4.9784171377777848E-4</v>
      </c>
      <c r="O463" s="92">
        <v>4.8493225444444364E-4</v>
      </c>
      <c r="P463" s="92">
        <v>1.7914951537037049E-4</v>
      </c>
      <c r="Q463" s="92">
        <v>2.6717837845598597E-4</v>
      </c>
      <c r="R463" s="92">
        <v>3.4436790600000011E-4</v>
      </c>
      <c r="S463" s="92">
        <v>4.014256679999994E-4</v>
      </c>
      <c r="T463" s="92">
        <v>7.5815890996800111E-4</v>
      </c>
      <c r="U463" s="92">
        <v>9.7343101136399999E-4</v>
      </c>
      <c r="V463" s="92">
        <v>1.4286592961760035E-3</v>
      </c>
      <c r="W463" s="92">
        <v>1.5460012878853971E-3</v>
      </c>
      <c r="X463" s="93" t="s">
        <v>391</v>
      </c>
    </row>
    <row r="464" spans="1:24" ht="12.75" customHeight="1" x14ac:dyDescent="0.25">
      <c r="A464" s="69" t="s">
        <v>905</v>
      </c>
      <c r="B464" s="69" t="s">
        <v>79</v>
      </c>
      <c r="C464" s="69" t="s">
        <v>52</v>
      </c>
      <c r="D464" s="69" t="s">
        <v>66</v>
      </c>
      <c r="E464" s="69" t="s">
        <v>80</v>
      </c>
      <c r="F464" s="69" t="s">
        <v>83</v>
      </c>
      <c r="G464" s="69" t="s">
        <v>14</v>
      </c>
      <c r="H464" s="69" t="s">
        <v>20</v>
      </c>
      <c r="I464" s="69" t="s">
        <v>16</v>
      </c>
      <c r="J464" s="77">
        <v>2.8931864675606564E-7</v>
      </c>
      <c r="K464" s="77">
        <v>8.3325361256228659E-5</v>
      </c>
      <c r="L464" s="77">
        <v>1.1648189598662621E-4</v>
      </c>
      <c r="M464" s="77">
        <v>1.2831006972545156E-4</v>
      </c>
      <c r="N464" s="77">
        <v>1.4192270039832422E-4</v>
      </c>
      <c r="O464" s="77">
        <v>1.6932829404569909E-4</v>
      </c>
      <c r="P464" s="77">
        <v>1.5374952431423321E-6</v>
      </c>
      <c r="Q464" s="77">
        <v>1.050961477297761E-6</v>
      </c>
      <c r="R464" s="77">
        <v>7.3613249999999966E-7</v>
      </c>
      <c r="S464" s="77">
        <v>3.9354750000000006E-7</v>
      </c>
      <c r="T464" s="77">
        <v>3.4435000000000115E-7</v>
      </c>
      <c r="U464" s="77">
        <v>2.9632250000000028E-7</v>
      </c>
      <c r="V464" s="77">
        <v>1.7731499999999989E-7</v>
      </c>
      <c r="W464" s="77">
        <v>2.4655250000000006E-7</v>
      </c>
      <c r="X464" s="67" t="s">
        <v>504</v>
      </c>
    </row>
    <row r="465" spans="1:24" ht="12.75" customHeight="1" x14ac:dyDescent="0.25">
      <c r="A465" s="91" t="s">
        <v>905</v>
      </c>
      <c r="B465" s="91" t="s">
        <v>79</v>
      </c>
      <c r="C465" s="91" t="s">
        <v>52</v>
      </c>
      <c r="D465" s="91" t="s">
        <v>66</v>
      </c>
      <c r="E465" s="91" t="s">
        <v>80</v>
      </c>
      <c r="F465" s="91" t="s">
        <v>83</v>
      </c>
      <c r="G465" s="91" t="s">
        <v>14</v>
      </c>
      <c r="H465" s="91" t="s">
        <v>20</v>
      </c>
      <c r="I465" s="91" t="s">
        <v>17</v>
      </c>
      <c r="J465" s="92">
        <v>6.1358698604026404E-4</v>
      </c>
      <c r="K465" s="92">
        <v>0.17671642615220973</v>
      </c>
      <c r="L465" s="92">
        <v>0.24703480500843683</v>
      </c>
      <c r="M465" s="92">
        <v>0.2721199958737377</v>
      </c>
      <c r="N465" s="92">
        <v>0.30098966300476598</v>
      </c>
      <c r="O465" s="92">
        <v>0.35911144601211858</v>
      </c>
      <c r="P465" s="92">
        <v>3.2607199116562579E-3</v>
      </c>
      <c r="Q465" s="92">
        <v>2.2288791010530917E-3</v>
      </c>
      <c r="R465" s="92">
        <v>1.5611898059999993E-3</v>
      </c>
      <c r="S465" s="92">
        <v>8.3463553800000026E-4</v>
      </c>
      <c r="T465" s="92">
        <v>7.302974800000025E-4</v>
      </c>
      <c r="U465" s="92">
        <v>6.2844075800000052E-4</v>
      </c>
      <c r="V465" s="92">
        <v>3.7604965199999982E-4</v>
      </c>
      <c r="W465" s="92">
        <v>5.2288854200000011E-4</v>
      </c>
      <c r="X465" s="93" t="s">
        <v>504</v>
      </c>
    </row>
    <row r="466" spans="1:24" ht="12.75" customHeight="1" x14ac:dyDescent="0.25">
      <c r="A466" s="69" t="s">
        <v>905</v>
      </c>
      <c r="B466" s="69" t="s">
        <v>79</v>
      </c>
      <c r="C466" s="69" t="s">
        <v>52</v>
      </c>
      <c r="D466" s="69" t="s">
        <v>66</v>
      </c>
      <c r="E466" s="69" t="s">
        <v>80</v>
      </c>
      <c r="F466" s="69" t="s">
        <v>83</v>
      </c>
      <c r="G466" s="69" t="s">
        <v>14</v>
      </c>
      <c r="H466" s="69" t="s">
        <v>20</v>
      </c>
      <c r="I466" s="69" t="s">
        <v>18</v>
      </c>
      <c r="J466" s="77">
        <v>3.4486782693323024E-7</v>
      </c>
      <c r="K466" s="77">
        <v>9.9323830617424556E-5</v>
      </c>
      <c r="L466" s="77">
        <v>1.3884642001605845E-4</v>
      </c>
      <c r="M466" s="77">
        <v>1.5294560311273828E-4</v>
      </c>
      <c r="N466" s="77">
        <v>1.6917185887480247E-4</v>
      </c>
      <c r="O466" s="77">
        <v>2.0183932650247335E-4</v>
      </c>
      <c r="P466" s="77">
        <v>1.8326943298256599E-6</v>
      </c>
      <c r="Q466" s="77">
        <v>1.2527460809389313E-6</v>
      </c>
      <c r="R466" s="77">
        <v>8.7746993999999945E-7</v>
      </c>
      <c r="S466" s="77">
        <v>4.6910862000000018E-7</v>
      </c>
      <c r="T466" s="77">
        <v>4.1046520000000127E-7</v>
      </c>
      <c r="U466" s="77">
        <v>3.5321642000000028E-7</v>
      </c>
      <c r="V466" s="77">
        <v>2.113594799999999E-7</v>
      </c>
      <c r="W466" s="77">
        <v>2.9389058000000003E-7</v>
      </c>
      <c r="X466" s="67" t="s">
        <v>504</v>
      </c>
    </row>
    <row r="467" spans="1:24" ht="12.75" customHeight="1" x14ac:dyDescent="0.25">
      <c r="A467" s="91" t="s">
        <v>905</v>
      </c>
      <c r="B467" s="91" t="s">
        <v>79</v>
      </c>
      <c r="C467" s="91" t="s">
        <v>52</v>
      </c>
      <c r="D467" s="91" t="s">
        <v>66</v>
      </c>
      <c r="E467" s="91" t="s">
        <v>80</v>
      </c>
      <c r="F467" s="91" t="s">
        <v>84</v>
      </c>
      <c r="G467" s="91" t="s">
        <v>14</v>
      </c>
      <c r="H467" s="91" t="s">
        <v>20</v>
      </c>
      <c r="I467" s="91" t="s">
        <v>16</v>
      </c>
      <c r="J467" s="92">
        <v>3.489976990656021E-4</v>
      </c>
      <c r="K467" s="92">
        <v>3.0007312545033598E-4</v>
      </c>
      <c r="L467" s="92">
        <v>3.2670236338928514E-4</v>
      </c>
      <c r="M467" s="92">
        <v>2.92101245890696E-4</v>
      </c>
      <c r="N467" s="92">
        <v>2.6752439209793376E-4</v>
      </c>
      <c r="O467" s="92">
        <v>2.514519650002277E-4</v>
      </c>
      <c r="P467" s="92">
        <v>2.8978618037362532E-4</v>
      </c>
      <c r="Q467" s="92">
        <v>2.4945177642984986E-4</v>
      </c>
      <c r="R467" s="92">
        <v>2.3487262750000002E-4</v>
      </c>
      <c r="S467" s="92">
        <v>2.2448994999999992E-4</v>
      </c>
      <c r="T467" s="92">
        <v>2.3356465499999997E-4</v>
      </c>
      <c r="U467" s="92">
        <v>2.3448164750000108E-4</v>
      </c>
      <c r="V467" s="92">
        <v>2.4325449268500004E-4</v>
      </c>
      <c r="W467" s="92">
        <v>2.3698841766000002E-4</v>
      </c>
      <c r="X467" s="93" t="s">
        <v>505</v>
      </c>
    </row>
    <row r="468" spans="1:24" ht="12.75" customHeight="1" x14ac:dyDescent="0.25">
      <c r="A468" s="69" t="s">
        <v>905</v>
      </c>
      <c r="B468" s="69" t="s">
        <v>79</v>
      </c>
      <c r="C468" s="69" t="s">
        <v>52</v>
      </c>
      <c r="D468" s="69" t="s">
        <v>66</v>
      </c>
      <c r="E468" s="69" t="s">
        <v>80</v>
      </c>
      <c r="F468" s="69" t="s">
        <v>84</v>
      </c>
      <c r="G468" s="69" t="s">
        <v>14</v>
      </c>
      <c r="H468" s="69" t="s">
        <v>20</v>
      </c>
      <c r="I468" s="69" t="s">
        <v>17</v>
      </c>
      <c r="J468" s="77">
        <v>0.74015432017832905</v>
      </c>
      <c r="K468" s="77">
        <v>0.63639508445507253</v>
      </c>
      <c r="L468" s="77">
        <v>0.6928703722759959</v>
      </c>
      <c r="M468" s="77">
        <v>0.61948832228498807</v>
      </c>
      <c r="N468" s="77">
        <v>0.56736573076129793</v>
      </c>
      <c r="O468" s="77">
        <v>0.53327932737248296</v>
      </c>
      <c r="P468" s="77">
        <v>0.61457853133638451</v>
      </c>
      <c r="Q468" s="77">
        <v>0.5290373274524256</v>
      </c>
      <c r="R468" s="77">
        <v>0.49811786840200012</v>
      </c>
      <c r="S468" s="77">
        <v>0.47609828595999976</v>
      </c>
      <c r="T468" s="77">
        <v>0.49534392032399993</v>
      </c>
      <c r="U468" s="77">
        <v>0.49728867801800225</v>
      </c>
      <c r="V468" s="77">
        <v>0.51589412808634805</v>
      </c>
      <c r="W468" s="77">
        <v>0.50260503617332808</v>
      </c>
      <c r="X468" s="67" t="s">
        <v>505</v>
      </c>
    </row>
    <row r="469" spans="1:24" ht="12.75" customHeight="1" x14ac:dyDescent="0.25">
      <c r="A469" s="91" t="s">
        <v>905</v>
      </c>
      <c r="B469" s="91" t="s">
        <v>79</v>
      </c>
      <c r="C469" s="91" t="s">
        <v>52</v>
      </c>
      <c r="D469" s="91" t="s">
        <v>66</v>
      </c>
      <c r="E469" s="91" t="s">
        <v>80</v>
      </c>
      <c r="F469" s="91" t="s">
        <v>84</v>
      </c>
      <c r="G469" s="91" t="s">
        <v>14</v>
      </c>
      <c r="H469" s="91" t="s">
        <v>20</v>
      </c>
      <c r="I469" s="91" t="s">
        <v>18</v>
      </c>
      <c r="J469" s="92">
        <v>4.1600525728619777E-4</v>
      </c>
      <c r="K469" s="92">
        <v>3.5768716553680045E-4</v>
      </c>
      <c r="L469" s="92">
        <v>3.8942921716002786E-4</v>
      </c>
      <c r="M469" s="92">
        <v>3.4818468510170955E-4</v>
      </c>
      <c r="N469" s="92">
        <v>3.1888907538073707E-4</v>
      </c>
      <c r="O469" s="92">
        <v>2.9973074228027149E-4</v>
      </c>
      <c r="P469" s="92">
        <v>3.4542512700536137E-4</v>
      </c>
      <c r="Q469" s="92">
        <v>2.9734651750438102E-4</v>
      </c>
      <c r="R469" s="92">
        <v>2.7996817198000008E-4</v>
      </c>
      <c r="S469" s="92">
        <v>2.6759202039999992E-4</v>
      </c>
      <c r="T469" s="92">
        <v>2.7840906876E-4</v>
      </c>
      <c r="U469" s="92">
        <v>2.7950212382000123E-4</v>
      </c>
      <c r="V469" s="92">
        <v>2.8995935528052002E-4</v>
      </c>
      <c r="W469" s="92">
        <v>2.8249019385072002E-4</v>
      </c>
      <c r="X469" s="93" t="s">
        <v>505</v>
      </c>
    </row>
    <row r="470" spans="1:24" ht="12.75" customHeight="1" x14ac:dyDescent="0.25">
      <c r="A470" s="69" t="s">
        <v>905</v>
      </c>
      <c r="B470" s="69" t="s">
        <v>79</v>
      </c>
      <c r="C470" s="69" t="s">
        <v>52</v>
      </c>
      <c r="D470" s="69" t="s">
        <v>66</v>
      </c>
      <c r="E470" s="69" t="s">
        <v>80</v>
      </c>
      <c r="F470" s="69" t="s">
        <v>13</v>
      </c>
      <c r="G470" s="69" t="s">
        <v>14</v>
      </c>
      <c r="H470" s="69" t="s">
        <v>20</v>
      </c>
      <c r="I470" s="69" t="s">
        <v>16</v>
      </c>
      <c r="J470" s="77">
        <v>3.4064553444777606E-4</v>
      </c>
      <c r="K470" s="77">
        <v>2.2963380215704267E-4</v>
      </c>
      <c r="L470" s="77">
        <v>2.5091466182397017E-4</v>
      </c>
      <c r="M470" s="77">
        <v>1.8150364775604315E-4</v>
      </c>
      <c r="N470" s="77">
        <v>1.7452604285539747E-4</v>
      </c>
      <c r="O470" s="77">
        <v>1.7970307965469695E-4</v>
      </c>
      <c r="P470" s="77">
        <v>3.640713874495754E-4</v>
      </c>
      <c r="Q470" s="77">
        <v>3.1864985706712057E-4</v>
      </c>
      <c r="R470" s="77">
        <v>2.3607727775023588E-4</v>
      </c>
      <c r="S470" s="77">
        <v>1.5906349150782107E-4</v>
      </c>
      <c r="T470" s="77">
        <v>1.4156384711499993E-4</v>
      </c>
      <c r="U470" s="77">
        <v>1.4244572629680061E-4</v>
      </c>
      <c r="V470" s="77">
        <v>1.4113653926375693E-4</v>
      </c>
      <c r="W470" s="77">
        <v>1.3113057305687604E-4</v>
      </c>
      <c r="X470" s="67" t="s">
        <v>506</v>
      </c>
    </row>
    <row r="471" spans="1:24" ht="12.75" customHeight="1" x14ac:dyDescent="0.25">
      <c r="A471" s="91" t="s">
        <v>905</v>
      </c>
      <c r="B471" s="91" t="s">
        <v>79</v>
      </c>
      <c r="C471" s="91" t="s">
        <v>52</v>
      </c>
      <c r="D471" s="91" t="s">
        <v>66</v>
      </c>
      <c r="E471" s="91" t="s">
        <v>80</v>
      </c>
      <c r="F471" s="91" t="s">
        <v>13</v>
      </c>
      <c r="G471" s="91" t="s">
        <v>14</v>
      </c>
      <c r="H471" s="91" t="s">
        <v>20</v>
      </c>
      <c r="I471" s="91" t="s">
        <v>17</v>
      </c>
      <c r="J471" s="92">
        <v>0.72244104945684362</v>
      </c>
      <c r="K471" s="92">
        <v>0.48700736761465613</v>
      </c>
      <c r="L471" s="92">
        <v>0.53213981479627603</v>
      </c>
      <c r="M471" s="92">
        <v>0.38493293616101637</v>
      </c>
      <c r="N471" s="92">
        <v>0.37013483168772687</v>
      </c>
      <c r="O471" s="92">
        <v>0.38111429133168129</v>
      </c>
      <c r="P471" s="92">
        <v>0.77212259850305942</v>
      </c>
      <c r="Q471" s="92">
        <v>0.67579261686794911</v>
      </c>
      <c r="R471" s="92">
        <v>0.50067269065270026</v>
      </c>
      <c r="S471" s="92">
        <v>0.33734185278978701</v>
      </c>
      <c r="T471" s="92">
        <v>0.30022860696149184</v>
      </c>
      <c r="U471" s="92">
        <v>0.30209889633025472</v>
      </c>
      <c r="V471" s="92">
        <v>0.29932237247057564</v>
      </c>
      <c r="W471" s="92">
        <v>0.27810171933902278</v>
      </c>
      <c r="X471" s="93" t="s">
        <v>506</v>
      </c>
    </row>
    <row r="472" spans="1:24" ht="12.75" customHeight="1" x14ac:dyDescent="0.25">
      <c r="A472" s="69" t="s">
        <v>905</v>
      </c>
      <c r="B472" s="69" t="s">
        <v>79</v>
      </c>
      <c r="C472" s="69" t="s">
        <v>52</v>
      </c>
      <c r="D472" s="69" t="s">
        <v>66</v>
      </c>
      <c r="E472" s="69" t="s">
        <v>80</v>
      </c>
      <c r="F472" s="69" t="s">
        <v>13</v>
      </c>
      <c r="G472" s="69" t="s">
        <v>14</v>
      </c>
      <c r="H472" s="69" t="s">
        <v>20</v>
      </c>
      <c r="I472" s="69" t="s">
        <v>18</v>
      </c>
      <c r="J472" s="77">
        <v>4.0604947706174917E-4</v>
      </c>
      <c r="K472" s="77">
        <v>2.7372349217119483E-4</v>
      </c>
      <c r="L472" s="77">
        <v>2.9909027689417242E-4</v>
      </c>
      <c r="M472" s="77">
        <v>2.1635234812520347E-4</v>
      </c>
      <c r="N472" s="77">
        <v>2.0803504308363377E-4</v>
      </c>
      <c r="O472" s="77">
        <v>2.1420607094839876E-4</v>
      </c>
      <c r="P472" s="77">
        <v>4.339730938398939E-4</v>
      </c>
      <c r="Q472" s="77">
        <v>3.7983062962400772E-4</v>
      </c>
      <c r="R472" s="77">
        <v>2.8140411507828118E-4</v>
      </c>
      <c r="S472" s="77">
        <v>1.8960368187732277E-4</v>
      </c>
      <c r="T472" s="77">
        <v>1.687441057610799E-4</v>
      </c>
      <c r="U472" s="77">
        <v>1.6979530574578631E-4</v>
      </c>
      <c r="V472" s="77">
        <v>1.6823475480239823E-4</v>
      </c>
      <c r="W472" s="77">
        <v>1.5630764308379629E-4</v>
      </c>
      <c r="X472" s="67" t="s">
        <v>506</v>
      </c>
    </row>
    <row r="473" spans="1:24" ht="12.75" customHeight="1" x14ac:dyDescent="0.25">
      <c r="A473" s="91" t="s">
        <v>905</v>
      </c>
      <c r="B473" s="91" t="s">
        <v>85</v>
      </c>
      <c r="C473" s="91" t="s">
        <v>52</v>
      </c>
      <c r="D473" s="91" t="s">
        <v>66</v>
      </c>
      <c r="E473" s="91" t="s">
        <v>86</v>
      </c>
      <c r="F473" s="91" t="s">
        <v>13</v>
      </c>
      <c r="G473" s="91" t="s">
        <v>14</v>
      </c>
      <c r="H473" s="91" t="s">
        <v>20</v>
      </c>
      <c r="I473" s="91" t="s">
        <v>16</v>
      </c>
      <c r="J473" s="92">
        <v>2.1438647348635213E-4</v>
      </c>
      <c r="K473" s="92">
        <v>2.2777714711219845E-4</v>
      </c>
      <c r="L473" s="92">
        <v>2.4687730129532306E-4</v>
      </c>
      <c r="M473" s="92">
        <v>1.4825100953145653E-4</v>
      </c>
      <c r="N473" s="92">
        <v>1.2677596610039142E-4</v>
      </c>
      <c r="O473" s="92">
        <v>1.267756525148498E-4</v>
      </c>
      <c r="P473" s="92">
        <v>1.2382260455578837E-4</v>
      </c>
      <c r="Q473" s="92">
        <v>1.3033326365355401E-4</v>
      </c>
      <c r="R473" s="92">
        <v>1.3545357377500004E-4</v>
      </c>
      <c r="S473" s="92">
        <v>1.1979210260000002E-4</v>
      </c>
      <c r="T473" s="92">
        <v>1.1635378850000004E-4</v>
      </c>
      <c r="U473" s="92">
        <v>1.1075330515000035E-4</v>
      </c>
      <c r="V473" s="92">
        <v>1.1523072651499991E-4</v>
      </c>
      <c r="W473" s="92">
        <v>1.3384216493000003E-4</v>
      </c>
      <c r="X473" s="93" t="s">
        <v>507</v>
      </c>
    </row>
    <row r="474" spans="1:24" ht="12.75" customHeight="1" x14ac:dyDescent="0.25">
      <c r="A474" s="69" t="s">
        <v>905</v>
      </c>
      <c r="B474" s="69" t="s">
        <v>85</v>
      </c>
      <c r="C474" s="69" t="s">
        <v>52</v>
      </c>
      <c r="D474" s="69" t="s">
        <v>66</v>
      </c>
      <c r="E474" s="69" t="s">
        <v>86</v>
      </c>
      <c r="F474" s="69" t="s">
        <v>13</v>
      </c>
      <c r="G474" s="69" t="s">
        <v>14</v>
      </c>
      <c r="H474" s="69" t="s">
        <v>20</v>
      </c>
      <c r="I474" s="69" t="s">
        <v>17</v>
      </c>
      <c r="J474" s="77">
        <v>0.45467083296985561</v>
      </c>
      <c r="K474" s="77">
        <v>0.48306977359555048</v>
      </c>
      <c r="L474" s="77">
        <v>0.52357738058712111</v>
      </c>
      <c r="M474" s="77">
        <v>0.31441074101431304</v>
      </c>
      <c r="N474" s="77">
        <v>0.26886646890571014</v>
      </c>
      <c r="O474" s="77">
        <v>0.26886580385349351</v>
      </c>
      <c r="P474" s="77">
        <v>0.26260297974191599</v>
      </c>
      <c r="Q474" s="77">
        <v>0.27641078555645737</v>
      </c>
      <c r="R474" s="77">
        <v>0.2872699392620201</v>
      </c>
      <c r="S474" s="77">
        <v>0.2540550911940801</v>
      </c>
      <c r="T474" s="77">
        <v>0.24676311465080003</v>
      </c>
      <c r="U474" s="77">
        <v>0.23488560956212076</v>
      </c>
      <c r="V474" s="77">
        <v>0.24438132479301181</v>
      </c>
      <c r="W474" s="77">
        <v>0.28385246338354408</v>
      </c>
      <c r="X474" s="67" t="s">
        <v>507</v>
      </c>
    </row>
    <row r="475" spans="1:24" ht="12.75" customHeight="1" x14ac:dyDescent="0.25">
      <c r="A475" s="91" t="s">
        <v>905</v>
      </c>
      <c r="B475" s="91" t="s">
        <v>85</v>
      </c>
      <c r="C475" s="91" t="s">
        <v>52</v>
      </c>
      <c r="D475" s="91" t="s">
        <v>66</v>
      </c>
      <c r="E475" s="91" t="s">
        <v>86</v>
      </c>
      <c r="F475" s="91" t="s">
        <v>13</v>
      </c>
      <c r="G475" s="91" t="s">
        <v>14</v>
      </c>
      <c r="H475" s="91" t="s">
        <v>20</v>
      </c>
      <c r="I475" s="91" t="s">
        <v>18</v>
      </c>
      <c r="J475" s="92">
        <v>2.5554867639573172E-4</v>
      </c>
      <c r="K475" s="92">
        <v>2.7151035935774054E-4</v>
      </c>
      <c r="L475" s="92">
        <v>2.9427774314402506E-4</v>
      </c>
      <c r="M475" s="92">
        <v>1.7671520336149621E-4</v>
      </c>
      <c r="N475" s="92">
        <v>1.5111695159166657E-4</v>
      </c>
      <c r="O475" s="92">
        <v>1.5111657779770098E-4</v>
      </c>
      <c r="P475" s="92">
        <v>1.4759654463049974E-4</v>
      </c>
      <c r="Q475" s="92">
        <v>1.5535725027503644E-4</v>
      </c>
      <c r="R475" s="92">
        <v>1.6146065993980003E-4</v>
      </c>
      <c r="S475" s="92">
        <v>1.4279218629920006E-4</v>
      </c>
      <c r="T475" s="92">
        <v>1.3869371589200001E-4</v>
      </c>
      <c r="U475" s="92">
        <v>1.3201793973880045E-4</v>
      </c>
      <c r="V475" s="92">
        <v>1.3735502600587991E-4</v>
      </c>
      <c r="W475" s="92">
        <v>1.5953986059656004E-4</v>
      </c>
      <c r="X475" s="93" t="s">
        <v>507</v>
      </c>
    </row>
    <row r="476" spans="1:24" ht="12.75" customHeight="1" x14ac:dyDescent="0.25">
      <c r="A476" s="69" t="s">
        <v>905</v>
      </c>
      <c r="B476" s="69" t="s">
        <v>87</v>
      </c>
      <c r="C476" s="69" t="s">
        <v>52</v>
      </c>
      <c r="D476" s="69" t="s">
        <v>66</v>
      </c>
      <c r="E476" s="69" t="s">
        <v>88</v>
      </c>
      <c r="F476" s="69" t="s">
        <v>13</v>
      </c>
      <c r="G476" s="69" t="s">
        <v>14</v>
      </c>
      <c r="H476" s="69" t="s">
        <v>20</v>
      </c>
      <c r="I476" s="69" t="s">
        <v>16</v>
      </c>
      <c r="J476" s="77">
        <v>2.7274375314815075E-5</v>
      </c>
      <c r="K476" s="77">
        <v>2.0410967499999932E-5</v>
      </c>
      <c r="L476" s="77">
        <v>2.5408697500000064E-5</v>
      </c>
      <c r="M476" s="77">
        <v>1.3484565000000041E-5</v>
      </c>
      <c r="N476" s="77">
        <v>1.4558052458524078E-5</v>
      </c>
      <c r="O476" s="77">
        <v>1.3407810027916739E-5</v>
      </c>
      <c r="P476" s="77">
        <v>1.3778226920274454E-5</v>
      </c>
      <c r="Q476" s="77">
        <v>1.3835354107319192E-5</v>
      </c>
      <c r="R476" s="77">
        <v>1.3402279999999991E-5</v>
      </c>
      <c r="S476" s="77">
        <v>1.185712435000001E-5</v>
      </c>
      <c r="T476" s="77">
        <v>1.1307523022499995E-5</v>
      </c>
      <c r="U476" s="77">
        <v>1.1052364592500054E-5</v>
      </c>
      <c r="V476" s="77">
        <v>1.1035078702500004E-5</v>
      </c>
      <c r="W476" s="77">
        <v>1.1707168215000002E-5</v>
      </c>
      <c r="X476" s="67" t="s">
        <v>508</v>
      </c>
    </row>
    <row r="477" spans="1:24" ht="12.75" customHeight="1" x14ac:dyDescent="0.25">
      <c r="A477" s="91" t="s">
        <v>905</v>
      </c>
      <c r="B477" s="91" t="s">
        <v>87</v>
      </c>
      <c r="C477" s="91" t="s">
        <v>52</v>
      </c>
      <c r="D477" s="91" t="s">
        <v>66</v>
      </c>
      <c r="E477" s="91" t="s">
        <v>88</v>
      </c>
      <c r="F477" s="91" t="s">
        <v>13</v>
      </c>
      <c r="G477" s="91" t="s">
        <v>14</v>
      </c>
      <c r="H477" s="91" t="s">
        <v>20</v>
      </c>
      <c r="I477" s="91" t="s">
        <v>17</v>
      </c>
      <c r="J477" s="92">
        <v>5.7843495167659804E-2</v>
      </c>
      <c r="K477" s="92">
        <v>4.3287579873999844E-2</v>
      </c>
      <c r="L477" s="92">
        <v>5.3886765658000137E-2</v>
      </c>
      <c r="M477" s="92">
        <v>2.8598065452000086E-2</v>
      </c>
      <c r="N477" s="92">
        <v>3.0874717654037862E-2</v>
      </c>
      <c r="O477" s="92">
        <v>2.8435283507205818E-2</v>
      </c>
      <c r="P477" s="92">
        <v>2.9220863652518057E-2</v>
      </c>
      <c r="Q477" s="92">
        <v>2.9342018990802535E-2</v>
      </c>
      <c r="R477" s="92">
        <v>2.8423555423999977E-2</v>
      </c>
      <c r="S477" s="92">
        <v>2.5146589321480024E-2</v>
      </c>
      <c r="T477" s="92">
        <v>2.3980994826117989E-2</v>
      </c>
      <c r="U477" s="92">
        <v>2.3439854827774113E-2</v>
      </c>
      <c r="V477" s="92">
        <v>2.3403194912262008E-2</v>
      </c>
      <c r="W477" s="92">
        <v>2.4828562350372001E-2</v>
      </c>
      <c r="X477" s="93" t="s">
        <v>508</v>
      </c>
    </row>
    <row r="478" spans="1:24" ht="12.75" customHeight="1" x14ac:dyDescent="0.25">
      <c r="A478" s="69" t="s">
        <v>905</v>
      </c>
      <c r="B478" s="69" t="s">
        <v>87</v>
      </c>
      <c r="C478" s="69" t="s">
        <v>52</v>
      </c>
      <c r="D478" s="69" t="s">
        <v>66</v>
      </c>
      <c r="E478" s="69" t="s">
        <v>88</v>
      </c>
      <c r="F478" s="69" t="s">
        <v>13</v>
      </c>
      <c r="G478" s="69" t="s">
        <v>14</v>
      </c>
      <c r="H478" s="69" t="s">
        <v>20</v>
      </c>
      <c r="I478" s="69" t="s">
        <v>18</v>
      </c>
      <c r="J478" s="77">
        <v>3.2511055375259568E-5</v>
      </c>
      <c r="K478" s="77">
        <v>2.4329873259999919E-5</v>
      </c>
      <c r="L478" s="77">
        <v>3.0287167420000077E-5</v>
      </c>
      <c r="M478" s="77">
        <v>1.607360148000005E-5</v>
      </c>
      <c r="N478" s="77">
        <v>1.7353198530560699E-5</v>
      </c>
      <c r="O478" s="77">
        <v>1.5982109553276753E-5</v>
      </c>
      <c r="P478" s="77">
        <v>1.6423646488967145E-5</v>
      </c>
      <c r="Q478" s="77">
        <v>1.6491742095924474E-5</v>
      </c>
      <c r="R478" s="77">
        <v>1.597551775999999E-5</v>
      </c>
      <c r="S478" s="77">
        <v>1.4133692225200012E-5</v>
      </c>
      <c r="T478" s="77">
        <v>1.3478567442819992E-5</v>
      </c>
      <c r="U478" s="77">
        <v>1.3174418594260065E-5</v>
      </c>
      <c r="V478" s="77">
        <v>1.3153813813380005E-5</v>
      </c>
      <c r="W478" s="77">
        <v>1.3954944512280002E-5</v>
      </c>
      <c r="X478" s="67" t="s">
        <v>508</v>
      </c>
    </row>
    <row r="479" spans="1:24" ht="12.75" customHeight="1" x14ac:dyDescent="0.25">
      <c r="A479" s="91" t="s">
        <v>905</v>
      </c>
      <c r="B479" s="91" t="s">
        <v>87</v>
      </c>
      <c r="C479" s="91" t="s">
        <v>52</v>
      </c>
      <c r="D479" s="91" t="s">
        <v>66</v>
      </c>
      <c r="E479" s="91" t="s">
        <v>89</v>
      </c>
      <c r="F479" s="91" t="s">
        <v>90</v>
      </c>
      <c r="G479" s="91" t="s">
        <v>14</v>
      </c>
      <c r="H479" s="91" t="s">
        <v>20</v>
      </c>
      <c r="I479" s="91" t="s">
        <v>16</v>
      </c>
      <c r="J479" s="92">
        <v>4.1760453557223556E-4</v>
      </c>
      <c r="K479" s="92">
        <v>1.8406478112104437E-4</v>
      </c>
      <c r="L479" s="92">
        <v>1.9878258663804096E-4</v>
      </c>
      <c r="M479" s="92">
        <v>1.6840926884000856E-4</v>
      </c>
      <c r="N479" s="92">
        <v>1.5035499665982686E-4</v>
      </c>
      <c r="O479" s="92">
        <v>1.5738659000708158E-4</v>
      </c>
      <c r="P479" s="92">
        <v>1.7064104510572896E-4</v>
      </c>
      <c r="Q479" s="92">
        <v>1.5682956701793568E-4</v>
      </c>
      <c r="R479" s="92">
        <v>1.3665953249999995E-4</v>
      </c>
      <c r="S479" s="92">
        <v>1.254814465249999E-4</v>
      </c>
      <c r="T479" s="92">
        <v>1.1979471854500014E-4</v>
      </c>
      <c r="U479" s="92">
        <v>1.1539170028750048E-4</v>
      </c>
      <c r="V479" s="92">
        <v>1.0756534090250009E-4</v>
      </c>
      <c r="W479" s="92">
        <v>1.0156912720750004E-4</v>
      </c>
      <c r="X479" s="93" t="s">
        <v>509</v>
      </c>
    </row>
    <row r="480" spans="1:24" ht="12.75" customHeight="1" x14ac:dyDescent="0.25">
      <c r="A480" s="69" t="s">
        <v>905</v>
      </c>
      <c r="B480" s="69" t="s">
        <v>87</v>
      </c>
      <c r="C480" s="69" t="s">
        <v>52</v>
      </c>
      <c r="D480" s="69" t="s">
        <v>66</v>
      </c>
      <c r="E480" s="69" t="s">
        <v>89</v>
      </c>
      <c r="F480" s="69" t="s">
        <v>90</v>
      </c>
      <c r="G480" s="69" t="s">
        <v>14</v>
      </c>
      <c r="H480" s="69" t="s">
        <v>20</v>
      </c>
      <c r="I480" s="69" t="s">
        <v>17</v>
      </c>
      <c r="J480" s="77">
        <v>0.88565569904159724</v>
      </c>
      <c r="K480" s="77">
        <v>0.39036458780151084</v>
      </c>
      <c r="L480" s="77">
        <v>0.42157810974195725</v>
      </c>
      <c r="M480" s="77">
        <v>0.35716237735589018</v>
      </c>
      <c r="N480" s="77">
        <v>0.31887287691616073</v>
      </c>
      <c r="O480" s="77">
        <v>0.33378548008701858</v>
      </c>
      <c r="P480" s="77">
        <v>0.36189552846022993</v>
      </c>
      <c r="Q480" s="77">
        <v>0.33260414573163799</v>
      </c>
      <c r="R480" s="77">
        <v>0.28982753652599985</v>
      </c>
      <c r="S480" s="77">
        <v>0.26612105179021978</v>
      </c>
      <c r="T480" s="77">
        <v>0.25406063909023624</v>
      </c>
      <c r="U480" s="77">
        <v>0.24472271796973105</v>
      </c>
      <c r="V480" s="77">
        <v>0.22812457498602215</v>
      </c>
      <c r="W480" s="77">
        <v>0.21540780498166612</v>
      </c>
      <c r="X480" s="67" t="s">
        <v>509</v>
      </c>
    </row>
    <row r="481" spans="1:24" ht="12.75" customHeight="1" x14ac:dyDescent="0.25">
      <c r="A481" s="91" t="s">
        <v>905</v>
      </c>
      <c r="B481" s="91" t="s">
        <v>87</v>
      </c>
      <c r="C481" s="91" t="s">
        <v>52</v>
      </c>
      <c r="D481" s="91" t="s">
        <v>66</v>
      </c>
      <c r="E481" s="91" t="s">
        <v>89</v>
      </c>
      <c r="F481" s="91" t="s">
        <v>90</v>
      </c>
      <c r="G481" s="91" t="s">
        <v>14</v>
      </c>
      <c r="H481" s="91" t="s">
        <v>20</v>
      </c>
      <c r="I481" s="91" t="s">
        <v>18</v>
      </c>
      <c r="J481" s="92">
        <v>4.9778460640210488E-4</v>
      </c>
      <c r="K481" s="92">
        <v>2.1940521909628486E-4</v>
      </c>
      <c r="L481" s="92">
        <v>2.3694884327254482E-4</v>
      </c>
      <c r="M481" s="92">
        <v>2.0074384845729021E-4</v>
      </c>
      <c r="N481" s="92">
        <v>1.7922315601851359E-4</v>
      </c>
      <c r="O481" s="92">
        <v>1.8760481528844124E-4</v>
      </c>
      <c r="P481" s="92">
        <v>2.034041257660289E-4</v>
      </c>
      <c r="Q481" s="92">
        <v>1.8694084388537938E-4</v>
      </c>
      <c r="R481" s="92">
        <v>1.6289816273999991E-4</v>
      </c>
      <c r="S481" s="92">
        <v>1.4957388425779989E-4</v>
      </c>
      <c r="T481" s="92">
        <v>1.4279530450564019E-4</v>
      </c>
      <c r="U481" s="92">
        <v>1.3754690674270062E-4</v>
      </c>
      <c r="V481" s="92">
        <v>1.2821788635578008E-4</v>
      </c>
      <c r="W481" s="92">
        <v>1.2107039963134006E-4</v>
      </c>
      <c r="X481" s="93" t="s">
        <v>509</v>
      </c>
    </row>
    <row r="482" spans="1:24" ht="12.75" customHeight="1" x14ac:dyDescent="0.25">
      <c r="A482" s="69" t="s">
        <v>905</v>
      </c>
      <c r="B482" s="69" t="s">
        <v>87</v>
      </c>
      <c r="C482" s="69" t="s">
        <v>52</v>
      </c>
      <c r="D482" s="69" t="s">
        <v>66</v>
      </c>
      <c r="E482" s="69" t="s">
        <v>89</v>
      </c>
      <c r="F482" s="69" t="s">
        <v>91</v>
      </c>
      <c r="G482" s="69" t="s">
        <v>14</v>
      </c>
      <c r="H482" s="69" t="s">
        <v>20</v>
      </c>
      <c r="I482" s="69" t="s">
        <v>16</v>
      </c>
      <c r="J482" s="77">
        <v>3.134000000000003E-4</v>
      </c>
      <c r="K482" s="77">
        <v>3.3242562749999989E-4</v>
      </c>
      <c r="L482" s="77">
        <v>3.4070262000000193E-4</v>
      </c>
      <c r="M482" s="77">
        <v>2.3197595000000074E-4</v>
      </c>
      <c r="N482" s="77">
        <v>2.447265799999997E-4</v>
      </c>
      <c r="O482" s="77">
        <v>2.4760000000000022E-4</v>
      </c>
      <c r="P482" s="77">
        <v>2.3943234870783188E-4</v>
      </c>
      <c r="Q482" s="77">
        <v>2.3866623279860253E-4</v>
      </c>
      <c r="R482" s="77">
        <v>2.253623024999999E-4</v>
      </c>
      <c r="S482" s="77">
        <v>1.9378067642499997E-4</v>
      </c>
      <c r="T482" s="77">
        <v>2.0393513361999994E-4</v>
      </c>
      <c r="U482" s="77">
        <v>2.1546925491750101E-4</v>
      </c>
      <c r="V482" s="77">
        <v>2.1729242284750002E-4</v>
      </c>
      <c r="W482" s="77">
        <v>2.1587031114500007E-4</v>
      </c>
      <c r="X482" s="67" t="s">
        <v>510</v>
      </c>
    </row>
    <row r="483" spans="1:24" ht="12.75" customHeight="1" x14ac:dyDescent="0.25">
      <c r="A483" s="91" t="s">
        <v>905</v>
      </c>
      <c r="B483" s="91" t="s">
        <v>87</v>
      </c>
      <c r="C483" s="91" t="s">
        <v>52</v>
      </c>
      <c r="D483" s="91" t="s">
        <v>66</v>
      </c>
      <c r="E483" s="91" t="s">
        <v>89</v>
      </c>
      <c r="F483" s="91" t="s">
        <v>91</v>
      </c>
      <c r="G483" s="91" t="s">
        <v>14</v>
      </c>
      <c r="H483" s="91" t="s">
        <v>20</v>
      </c>
      <c r="I483" s="91" t="s">
        <v>17</v>
      </c>
      <c r="J483" s="92">
        <v>0.6646587200000007</v>
      </c>
      <c r="K483" s="92">
        <v>0.70500827080199979</v>
      </c>
      <c r="L483" s="92">
        <v>0.72256211649600399</v>
      </c>
      <c r="M483" s="92">
        <v>0.4919745947600016</v>
      </c>
      <c r="N483" s="92">
        <v>0.51901613086399934</v>
      </c>
      <c r="O483" s="92">
        <v>0.52511008000000048</v>
      </c>
      <c r="P483" s="92">
        <v>0.50778812513956983</v>
      </c>
      <c r="Q483" s="92">
        <v>0.50616334651927619</v>
      </c>
      <c r="R483" s="92">
        <v>0.47794837114199984</v>
      </c>
      <c r="S483" s="92">
        <v>0.41097005856213992</v>
      </c>
      <c r="T483" s="92">
        <v>0.43250563138129583</v>
      </c>
      <c r="U483" s="92">
        <v>0.45696719582903622</v>
      </c>
      <c r="V483" s="92">
        <v>0.46083377037497808</v>
      </c>
      <c r="W483" s="92">
        <v>0.45781775587631618</v>
      </c>
      <c r="X483" s="93" t="s">
        <v>510</v>
      </c>
    </row>
    <row r="484" spans="1:24" ht="12.75" customHeight="1" x14ac:dyDescent="0.25">
      <c r="A484" s="69" t="s">
        <v>905</v>
      </c>
      <c r="B484" s="69" t="s">
        <v>87</v>
      </c>
      <c r="C484" s="69" t="s">
        <v>52</v>
      </c>
      <c r="D484" s="69" t="s">
        <v>66</v>
      </c>
      <c r="E484" s="69" t="s">
        <v>89</v>
      </c>
      <c r="F484" s="69" t="s">
        <v>91</v>
      </c>
      <c r="G484" s="69" t="s">
        <v>14</v>
      </c>
      <c r="H484" s="69" t="s">
        <v>20</v>
      </c>
      <c r="I484" s="69" t="s">
        <v>18</v>
      </c>
      <c r="J484" s="77">
        <v>3.7357280000000035E-4</v>
      </c>
      <c r="K484" s="77">
        <v>3.9625134797999982E-4</v>
      </c>
      <c r="L484" s="77">
        <v>4.0611752304000226E-4</v>
      </c>
      <c r="M484" s="77">
        <v>2.7651533240000093E-4</v>
      </c>
      <c r="N484" s="77">
        <v>2.9171408335999967E-4</v>
      </c>
      <c r="O484" s="77">
        <v>2.9513920000000032E-4</v>
      </c>
      <c r="P484" s="77">
        <v>2.8540335965973563E-4</v>
      </c>
      <c r="Q484" s="77">
        <v>2.8449014949593417E-4</v>
      </c>
      <c r="R484" s="77">
        <v>2.6863186457999985E-4</v>
      </c>
      <c r="S484" s="77">
        <v>2.309865662986E-4</v>
      </c>
      <c r="T484" s="77">
        <v>2.4309067927503992E-4</v>
      </c>
      <c r="U484" s="77">
        <v>2.5683935186166125E-4</v>
      </c>
      <c r="V484" s="77">
        <v>2.5901256803422006E-4</v>
      </c>
      <c r="W484" s="77">
        <v>2.5731741088484011E-4</v>
      </c>
      <c r="X484" s="67" t="s">
        <v>510</v>
      </c>
    </row>
    <row r="485" spans="1:24" ht="12.75" customHeight="1" x14ac:dyDescent="0.25">
      <c r="A485" s="91" t="s">
        <v>905</v>
      </c>
      <c r="B485" s="91" t="s">
        <v>87</v>
      </c>
      <c r="C485" s="91" t="s">
        <v>52</v>
      </c>
      <c r="D485" s="91" t="s">
        <v>66</v>
      </c>
      <c r="E485" s="91" t="s">
        <v>89</v>
      </c>
      <c r="F485" s="91" t="s">
        <v>92</v>
      </c>
      <c r="G485" s="91" t="s">
        <v>14</v>
      </c>
      <c r="H485" s="91" t="s">
        <v>20</v>
      </c>
      <c r="I485" s="91" t="s">
        <v>16</v>
      </c>
      <c r="J485" s="92">
        <v>6.8349999999999954E-5</v>
      </c>
      <c r="K485" s="92">
        <v>6.1187597499999844E-5</v>
      </c>
      <c r="L485" s="92">
        <v>6.1236275000000183E-5</v>
      </c>
      <c r="M485" s="92">
        <v>4.6735047500000277E-5</v>
      </c>
      <c r="N485" s="92">
        <v>6.442499999999994E-5</v>
      </c>
      <c r="O485" s="92">
        <v>6.0043543751572761E-5</v>
      </c>
      <c r="P485" s="92">
        <v>6.801600078722221E-5</v>
      </c>
      <c r="Q485" s="92">
        <v>5.7158490632713457E-5</v>
      </c>
      <c r="R485" s="92">
        <v>6.1966000000000091E-5</v>
      </c>
      <c r="S485" s="92">
        <v>5.680068745E-5</v>
      </c>
      <c r="T485" s="92">
        <v>4.3634707975000032E-5</v>
      </c>
      <c r="U485" s="92">
        <v>4.3985588860000081E-5</v>
      </c>
      <c r="V485" s="92">
        <v>4.6061968884999959E-5</v>
      </c>
      <c r="W485" s="92">
        <v>4.4577915272500013E-5</v>
      </c>
      <c r="X485" s="93" t="s">
        <v>511</v>
      </c>
    </row>
    <row r="486" spans="1:24" ht="12.75" customHeight="1" x14ac:dyDescent="0.25">
      <c r="A486" s="69" t="s">
        <v>905</v>
      </c>
      <c r="B486" s="69" t="s">
        <v>87</v>
      </c>
      <c r="C486" s="69" t="s">
        <v>52</v>
      </c>
      <c r="D486" s="69" t="s">
        <v>66</v>
      </c>
      <c r="E486" s="69" t="s">
        <v>89</v>
      </c>
      <c r="F486" s="69" t="s">
        <v>92</v>
      </c>
      <c r="G486" s="69" t="s">
        <v>14</v>
      </c>
      <c r="H486" s="69" t="s">
        <v>20</v>
      </c>
      <c r="I486" s="69" t="s">
        <v>17</v>
      </c>
      <c r="J486" s="77">
        <v>0.14495667999999992</v>
      </c>
      <c r="K486" s="77">
        <v>0.12976665677799967</v>
      </c>
      <c r="L486" s="77">
        <v>0.1298698920200004</v>
      </c>
      <c r="M486" s="77">
        <v>9.9115688738000599E-2</v>
      </c>
      <c r="N486" s="77">
        <v>0.13663253999999989</v>
      </c>
      <c r="O486" s="77">
        <v>0.12734034758833551</v>
      </c>
      <c r="P486" s="77">
        <v>0.14424833446954086</v>
      </c>
      <c r="Q486" s="77">
        <v>0.1212217269338587</v>
      </c>
      <c r="R486" s="77">
        <v>0.13141749280000017</v>
      </c>
      <c r="S486" s="77">
        <v>0.12046289794396001</v>
      </c>
      <c r="T486" s="77">
        <v>9.2540488673380064E-2</v>
      </c>
      <c r="U486" s="77">
        <v>9.3284636854288172E-2</v>
      </c>
      <c r="V486" s="77">
        <v>9.7688223611307912E-2</v>
      </c>
      <c r="W486" s="77">
        <v>9.4540842709918027E-2</v>
      </c>
      <c r="X486" s="67" t="s">
        <v>511</v>
      </c>
    </row>
    <row r="487" spans="1:24" ht="12.75" customHeight="1" x14ac:dyDescent="0.25">
      <c r="A487" s="91" t="s">
        <v>905</v>
      </c>
      <c r="B487" s="91" t="s">
        <v>87</v>
      </c>
      <c r="C487" s="91" t="s">
        <v>52</v>
      </c>
      <c r="D487" s="91" t="s">
        <v>66</v>
      </c>
      <c r="E487" s="91" t="s">
        <v>89</v>
      </c>
      <c r="F487" s="91" t="s">
        <v>92</v>
      </c>
      <c r="G487" s="91" t="s">
        <v>14</v>
      </c>
      <c r="H487" s="91" t="s">
        <v>20</v>
      </c>
      <c r="I487" s="91" t="s">
        <v>18</v>
      </c>
      <c r="J487" s="92">
        <v>8.1473199999999957E-5</v>
      </c>
      <c r="K487" s="92">
        <v>7.2935616219999824E-5</v>
      </c>
      <c r="L487" s="92">
        <v>7.2993639800000222E-5</v>
      </c>
      <c r="M487" s="92">
        <v>5.5708176620000339E-5</v>
      </c>
      <c r="N487" s="92">
        <v>7.6794599999999944E-5</v>
      </c>
      <c r="O487" s="92">
        <v>7.1571904151874731E-5</v>
      </c>
      <c r="P487" s="92">
        <v>8.1075072938368892E-5</v>
      </c>
      <c r="Q487" s="92">
        <v>6.8132920834194449E-5</v>
      </c>
      <c r="R487" s="92">
        <v>7.3863472000000114E-5</v>
      </c>
      <c r="S487" s="92">
        <v>6.7706419440400007E-5</v>
      </c>
      <c r="T487" s="92">
        <v>5.2012571906200047E-5</v>
      </c>
      <c r="U487" s="92">
        <v>5.2430821921120097E-5</v>
      </c>
      <c r="V487" s="92">
        <v>5.4905866910919953E-5</v>
      </c>
      <c r="W487" s="92">
        <v>5.3136875004820018E-5</v>
      </c>
      <c r="X487" s="93" t="s">
        <v>511</v>
      </c>
    </row>
    <row r="488" spans="1:24" ht="12.75" customHeight="1" x14ac:dyDescent="0.25">
      <c r="A488" s="69" t="s">
        <v>905</v>
      </c>
      <c r="B488" s="69" t="s">
        <v>93</v>
      </c>
      <c r="C488" s="69" t="s">
        <v>52</v>
      </c>
      <c r="D488" s="69" t="s">
        <v>94</v>
      </c>
      <c r="E488" s="69" t="s">
        <v>15</v>
      </c>
      <c r="F488" s="69" t="s">
        <v>13</v>
      </c>
      <c r="G488" s="69" t="s">
        <v>14</v>
      </c>
      <c r="H488" s="69" t="s">
        <v>20</v>
      </c>
      <c r="I488" s="69" t="s">
        <v>16</v>
      </c>
      <c r="J488" s="77">
        <v>8.3541622289077596E-12</v>
      </c>
      <c r="K488" s="77">
        <v>2.6991831419438853E-9</v>
      </c>
      <c r="L488" s="77">
        <v>2.1766241299303996E-9</v>
      </c>
      <c r="M488" s="77">
        <v>2.5851606618011434E-9</v>
      </c>
      <c r="N488" s="77">
        <v>5.3970256933502547E-9</v>
      </c>
      <c r="O488" s="77">
        <v>8.1519277454458927E-9</v>
      </c>
      <c r="P488" s="77">
        <v>3.5750000000000001E-10</v>
      </c>
      <c r="Q488" s="77">
        <v>3.9250000000000144E-10</v>
      </c>
      <c r="R488" s="77">
        <v>6.8999999999999927E-10</v>
      </c>
      <c r="S488" s="77">
        <v>0</v>
      </c>
      <c r="T488" s="77">
        <v>0</v>
      </c>
      <c r="U488" s="77">
        <v>0</v>
      </c>
      <c r="V488" s="77">
        <v>1.1100000000000003E-9</v>
      </c>
      <c r="W488" s="77">
        <v>2.6389999999999904E-8</v>
      </c>
      <c r="X488" s="67" t="s">
        <v>512</v>
      </c>
    </row>
    <row r="489" spans="1:24" ht="12.75" customHeight="1" x14ac:dyDescent="0.25">
      <c r="A489" s="91" t="s">
        <v>905</v>
      </c>
      <c r="B489" s="91" t="s">
        <v>93</v>
      </c>
      <c r="C489" s="91" t="s">
        <v>52</v>
      </c>
      <c r="D489" s="91" t="s">
        <v>94</v>
      </c>
      <c r="E489" s="91" t="s">
        <v>15</v>
      </c>
      <c r="F489" s="91" t="s">
        <v>13</v>
      </c>
      <c r="G489" s="91" t="s">
        <v>14</v>
      </c>
      <c r="H489" s="91" t="s">
        <v>20</v>
      </c>
      <c r="I489" s="91" t="s">
        <v>17</v>
      </c>
      <c r="J489" s="92">
        <v>1.7717507255067576E-8</v>
      </c>
      <c r="K489" s="92">
        <v>5.7244276074345911E-6</v>
      </c>
      <c r="L489" s="92">
        <v>4.6161844547563925E-6</v>
      </c>
      <c r="M489" s="92">
        <v>5.4826087315478663E-6</v>
      </c>
      <c r="N489" s="92">
        <v>1.1446012090457221E-5</v>
      </c>
      <c r="O489" s="92">
        <v>1.7288608362541649E-5</v>
      </c>
      <c r="P489" s="92">
        <v>7.5818600000000004E-7</v>
      </c>
      <c r="Q489" s="92">
        <v>8.324140000000031E-7</v>
      </c>
      <c r="R489" s="92">
        <v>1.4633519999999983E-6</v>
      </c>
      <c r="S489" s="92">
        <v>0</v>
      </c>
      <c r="T489" s="92">
        <v>0</v>
      </c>
      <c r="U489" s="92">
        <v>0</v>
      </c>
      <c r="V489" s="92">
        <v>2.3540880000000006E-6</v>
      </c>
      <c r="W489" s="92">
        <v>5.59679119999998E-5</v>
      </c>
      <c r="X489" s="93" t="s">
        <v>512</v>
      </c>
    </row>
    <row r="490" spans="1:24" ht="12.75" customHeight="1" x14ac:dyDescent="0.25">
      <c r="A490" s="69" t="s">
        <v>905</v>
      </c>
      <c r="B490" s="69" t="s">
        <v>93</v>
      </c>
      <c r="C490" s="69" t="s">
        <v>52</v>
      </c>
      <c r="D490" s="69" t="s">
        <v>94</v>
      </c>
      <c r="E490" s="69" t="s">
        <v>15</v>
      </c>
      <c r="F490" s="69" t="s">
        <v>13</v>
      </c>
      <c r="G490" s="69" t="s">
        <v>14</v>
      </c>
      <c r="H490" s="69" t="s">
        <v>20</v>
      </c>
      <c r="I490" s="69" t="s">
        <v>18</v>
      </c>
      <c r="J490" s="77">
        <v>9.9581613768580492E-12</v>
      </c>
      <c r="K490" s="77">
        <v>3.217426305197111E-9</v>
      </c>
      <c r="L490" s="77">
        <v>2.5945359628770365E-9</v>
      </c>
      <c r="M490" s="77">
        <v>3.0815115088669635E-9</v>
      </c>
      <c r="N490" s="77">
        <v>6.4332546264735049E-9</v>
      </c>
      <c r="O490" s="77">
        <v>9.7170978725715049E-9</v>
      </c>
      <c r="P490" s="77">
        <v>4.2614000000000004E-10</v>
      </c>
      <c r="Q490" s="77">
        <v>4.6786000000000173E-10</v>
      </c>
      <c r="R490" s="77">
        <v>8.2247999999999911E-10</v>
      </c>
      <c r="S490" s="77">
        <v>0</v>
      </c>
      <c r="T490" s="77">
        <v>0</v>
      </c>
      <c r="U490" s="77">
        <v>0</v>
      </c>
      <c r="V490" s="77">
        <v>1.3231200000000003E-9</v>
      </c>
      <c r="W490" s="77">
        <v>3.1456879999999884E-8</v>
      </c>
      <c r="X490" s="67" t="s">
        <v>512</v>
      </c>
    </row>
    <row r="491" spans="1:24" ht="12.75" customHeight="1" x14ac:dyDescent="0.25">
      <c r="A491" s="91" t="s">
        <v>905</v>
      </c>
      <c r="B491" s="91" t="s">
        <v>93</v>
      </c>
      <c r="C491" s="91" t="s">
        <v>52</v>
      </c>
      <c r="D491" s="91" t="s">
        <v>94</v>
      </c>
      <c r="E491" s="91" t="s">
        <v>95</v>
      </c>
      <c r="F491" s="91" t="s">
        <v>13</v>
      </c>
      <c r="G491" s="91" t="s">
        <v>14</v>
      </c>
      <c r="H491" s="91" t="s">
        <v>20</v>
      </c>
      <c r="I491" s="91" t="s">
        <v>16</v>
      </c>
      <c r="J491" s="92">
        <v>2.5071208914579046E-4</v>
      </c>
      <c r="K491" s="92">
        <v>1.3308052449015592E-4</v>
      </c>
      <c r="L491" s="92">
        <v>1.2956529957338861E-4</v>
      </c>
      <c r="M491" s="92">
        <v>1.2520998832799555E-4</v>
      </c>
      <c r="N491" s="92">
        <v>1.2818062336656161E-4</v>
      </c>
      <c r="O491" s="92">
        <v>1.209717892973245E-4</v>
      </c>
      <c r="P491" s="92">
        <v>5.3959872178801081E-6</v>
      </c>
      <c r="Q491" s="92">
        <v>5.5082711741101466E-6</v>
      </c>
      <c r="R491" s="92">
        <v>1.1664499999999992E-7</v>
      </c>
      <c r="S491" s="92">
        <v>7.0337500000000057E-8</v>
      </c>
      <c r="T491" s="92">
        <v>7.6425000000000011E-8</v>
      </c>
      <c r="U491" s="92">
        <v>6.9112500000000229E-8</v>
      </c>
      <c r="V491" s="92">
        <v>6.1457500000000059E-8</v>
      </c>
      <c r="W491" s="92">
        <v>7.9900455000000043E-6</v>
      </c>
      <c r="X491" s="93" t="s">
        <v>513</v>
      </c>
    </row>
    <row r="492" spans="1:24" ht="12.75" customHeight="1" x14ac:dyDescent="0.25">
      <c r="A492" s="69" t="s">
        <v>905</v>
      </c>
      <c r="B492" s="69" t="s">
        <v>93</v>
      </c>
      <c r="C492" s="69" t="s">
        <v>52</v>
      </c>
      <c r="D492" s="69" t="s">
        <v>94</v>
      </c>
      <c r="E492" s="69" t="s">
        <v>95</v>
      </c>
      <c r="F492" s="69" t="s">
        <v>13</v>
      </c>
      <c r="G492" s="69" t="s">
        <v>14</v>
      </c>
      <c r="H492" s="69" t="s">
        <v>20</v>
      </c>
      <c r="I492" s="69" t="s">
        <v>17</v>
      </c>
      <c r="J492" s="77">
        <v>0.53171019866039237</v>
      </c>
      <c r="K492" s="77">
        <v>0.28223717633872258</v>
      </c>
      <c r="L492" s="77">
        <v>0.27478208733524262</v>
      </c>
      <c r="M492" s="77">
        <v>0.26554534324601298</v>
      </c>
      <c r="N492" s="77">
        <v>0.27184546603580378</v>
      </c>
      <c r="O492" s="77">
        <v>0.25655697074176581</v>
      </c>
      <c r="P492" s="77">
        <v>1.1443809691680133E-2</v>
      </c>
      <c r="Q492" s="77">
        <v>1.1681941506052795E-2</v>
      </c>
      <c r="R492" s="77">
        <v>2.473807159999998E-4</v>
      </c>
      <c r="S492" s="77">
        <v>1.4917177000000012E-4</v>
      </c>
      <c r="T492" s="77">
        <v>1.6208214000000003E-4</v>
      </c>
      <c r="U492" s="77">
        <v>1.465737900000005E-4</v>
      </c>
      <c r="V492" s="77">
        <v>1.3033906600000013E-4</v>
      </c>
      <c r="W492" s="77">
        <v>1.6945288496400011E-2</v>
      </c>
      <c r="X492" s="67" t="s">
        <v>513</v>
      </c>
    </row>
    <row r="493" spans="1:24" ht="12.75" customHeight="1" x14ac:dyDescent="0.25">
      <c r="A493" s="91" t="s">
        <v>905</v>
      </c>
      <c r="B493" s="91" t="s">
        <v>93</v>
      </c>
      <c r="C493" s="91" t="s">
        <v>52</v>
      </c>
      <c r="D493" s="91" t="s">
        <v>94</v>
      </c>
      <c r="E493" s="91" t="s">
        <v>95</v>
      </c>
      <c r="F493" s="91" t="s">
        <v>13</v>
      </c>
      <c r="G493" s="91" t="s">
        <v>14</v>
      </c>
      <c r="H493" s="91" t="s">
        <v>20</v>
      </c>
      <c r="I493" s="91" t="s">
        <v>18</v>
      </c>
      <c r="J493" s="92">
        <v>2.9884881026178225E-4</v>
      </c>
      <c r="K493" s="92">
        <v>1.5863198519226588E-4</v>
      </c>
      <c r="L493" s="92">
        <v>1.5444183709147928E-4</v>
      </c>
      <c r="M493" s="92">
        <v>1.4925030608697071E-4</v>
      </c>
      <c r="N493" s="92">
        <v>1.5279130305294143E-4</v>
      </c>
      <c r="O493" s="92">
        <v>1.4419837284241081E-4</v>
      </c>
      <c r="P493" s="92">
        <v>6.4320167637130886E-6</v>
      </c>
      <c r="Q493" s="92">
        <v>6.5658592395392933E-6</v>
      </c>
      <c r="R493" s="92">
        <v>1.390408399999999E-7</v>
      </c>
      <c r="S493" s="92">
        <v>8.3842300000000073E-8</v>
      </c>
      <c r="T493" s="92">
        <v>9.1098600000000019E-8</v>
      </c>
      <c r="U493" s="92">
        <v>8.2382100000000286E-8</v>
      </c>
      <c r="V493" s="92">
        <v>7.3257340000000087E-8</v>
      </c>
      <c r="W493" s="92">
        <v>9.5241342360000052E-6</v>
      </c>
      <c r="X493" s="93" t="s">
        <v>513</v>
      </c>
    </row>
    <row r="494" spans="1:24" ht="12.75" customHeight="1" x14ac:dyDescent="0.25">
      <c r="A494" s="69" t="s">
        <v>905</v>
      </c>
      <c r="B494" s="69" t="s">
        <v>93</v>
      </c>
      <c r="C494" s="69" t="s">
        <v>52</v>
      </c>
      <c r="D494" s="69" t="s">
        <v>94</v>
      </c>
      <c r="E494" s="69" t="s">
        <v>96</v>
      </c>
      <c r="F494" s="69" t="s">
        <v>13</v>
      </c>
      <c r="G494" s="69" t="s">
        <v>14</v>
      </c>
      <c r="H494" s="69" t="s">
        <v>20</v>
      </c>
      <c r="I494" s="69" t="s">
        <v>16</v>
      </c>
      <c r="J494" s="77">
        <v>1.5302970010041273E-4</v>
      </c>
      <c r="K494" s="77">
        <v>1.451167618296431E-5</v>
      </c>
      <c r="L494" s="77">
        <v>1.6478147810324856E-5</v>
      </c>
      <c r="M494" s="77">
        <v>3.3237124452461974E-5</v>
      </c>
      <c r="N494" s="77">
        <v>4.3148294597782286E-5</v>
      </c>
      <c r="O494" s="77">
        <v>3.9572038070640119E-5</v>
      </c>
      <c r="P494" s="77">
        <v>4.4569289999999986E-5</v>
      </c>
      <c r="Q494" s="77">
        <v>7.0343972500000289E-5</v>
      </c>
      <c r="R494" s="77">
        <v>8.8502660000000047E-5</v>
      </c>
      <c r="S494" s="77">
        <v>6.6345434999999972E-5</v>
      </c>
      <c r="T494" s="77">
        <v>6.977854250000005E-5</v>
      </c>
      <c r="U494" s="77">
        <v>7.1440575000000407E-5</v>
      </c>
      <c r="V494" s="77">
        <v>7.4164305000000032E-5</v>
      </c>
      <c r="W494" s="77">
        <v>6.7845835000000077E-5</v>
      </c>
      <c r="X494" s="67" t="s">
        <v>514</v>
      </c>
    </row>
    <row r="495" spans="1:24" ht="12.75" customHeight="1" x14ac:dyDescent="0.25">
      <c r="A495" s="91" t="s">
        <v>905</v>
      </c>
      <c r="B495" s="91" t="s">
        <v>93</v>
      </c>
      <c r="C495" s="91" t="s">
        <v>52</v>
      </c>
      <c r="D495" s="91" t="s">
        <v>94</v>
      </c>
      <c r="E495" s="91" t="s">
        <v>96</v>
      </c>
      <c r="F495" s="91" t="s">
        <v>13</v>
      </c>
      <c r="G495" s="91" t="s">
        <v>14</v>
      </c>
      <c r="H495" s="91" t="s">
        <v>20</v>
      </c>
      <c r="I495" s="91" t="s">
        <v>17</v>
      </c>
      <c r="J495" s="92">
        <v>0.32454538797295535</v>
      </c>
      <c r="K495" s="92">
        <v>3.0776362848830709E-2</v>
      </c>
      <c r="L495" s="92">
        <v>3.4946855876136954E-2</v>
      </c>
      <c r="M495" s="92">
        <v>7.0489293538781347E-2</v>
      </c>
      <c r="N495" s="92">
        <v>9.1508903182976678E-2</v>
      </c>
      <c r="O495" s="92">
        <v>8.392437834021356E-2</v>
      </c>
      <c r="P495" s="92">
        <v>9.4522550231999972E-2</v>
      </c>
      <c r="Q495" s="92">
        <v>0.14918549687800062</v>
      </c>
      <c r="R495" s="92">
        <v>0.18769644132800009</v>
      </c>
      <c r="S495" s="92">
        <v>0.14070539854799993</v>
      </c>
      <c r="T495" s="92">
        <v>0.14798633293400013</v>
      </c>
      <c r="U495" s="92">
        <v>0.15151117146000082</v>
      </c>
      <c r="V495" s="92">
        <v>0.15728765804400005</v>
      </c>
      <c r="W495" s="92">
        <v>0.14388744686800015</v>
      </c>
      <c r="X495" s="93" t="s">
        <v>514</v>
      </c>
    </row>
    <row r="496" spans="1:24" ht="12.75" customHeight="1" x14ac:dyDescent="0.25">
      <c r="A496" s="69" t="s">
        <v>905</v>
      </c>
      <c r="B496" s="69" t="s">
        <v>93</v>
      </c>
      <c r="C496" s="69" t="s">
        <v>52</v>
      </c>
      <c r="D496" s="69" t="s">
        <v>94</v>
      </c>
      <c r="E496" s="69" t="s">
        <v>96</v>
      </c>
      <c r="F496" s="69" t="s">
        <v>13</v>
      </c>
      <c r="G496" s="69" t="s">
        <v>14</v>
      </c>
      <c r="H496" s="69" t="s">
        <v>20</v>
      </c>
      <c r="I496" s="69" t="s">
        <v>18</v>
      </c>
      <c r="J496" s="77">
        <v>1.8241140251969197E-4</v>
      </c>
      <c r="K496" s="77">
        <v>1.7297918010093456E-5</v>
      </c>
      <c r="L496" s="77">
        <v>1.9641952189907228E-5</v>
      </c>
      <c r="M496" s="77">
        <v>3.9618652347334679E-5</v>
      </c>
      <c r="N496" s="77">
        <v>5.1432767160556494E-5</v>
      </c>
      <c r="O496" s="77">
        <v>4.7169869380203023E-5</v>
      </c>
      <c r="P496" s="77">
        <v>5.3126593679999983E-5</v>
      </c>
      <c r="Q496" s="77">
        <v>8.3850015220000328E-5</v>
      </c>
      <c r="R496" s="77">
        <v>1.0549517072000006E-4</v>
      </c>
      <c r="S496" s="77">
        <v>7.9083758519999972E-5</v>
      </c>
      <c r="T496" s="77">
        <v>8.3176022660000075E-5</v>
      </c>
      <c r="U496" s="77">
        <v>8.5157165400000484E-5</v>
      </c>
      <c r="V496" s="77">
        <v>8.8403851560000046E-5</v>
      </c>
      <c r="W496" s="77">
        <v>8.0872235320000093E-5</v>
      </c>
      <c r="X496" s="67" t="s">
        <v>514</v>
      </c>
    </row>
    <row r="497" spans="1:24" ht="12.75" customHeight="1" x14ac:dyDescent="0.25">
      <c r="A497" s="91" t="s">
        <v>905</v>
      </c>
      <c r="B497" s="91" t="s">
        <v>97</v>
      </c>
      <c r="C497" s="91" t="s">
        <v>52</v>
      </c>
      <c r="D497" s="91" t="s">
        <v>66</v>
      </c>
      <c r="E497" s="91" t="s">
        <v>98</v>
      </c>
      <c r="F497" s="91" t="s">
        <v>99</v>
      </c>
      <c r="G497" s="91" t="s">
        <v>14</v>
      </c>
      <c r="H497" s="91" t="s">
        <v>20</v>
      </c>
      <c r="I497" s="91" t="s">
        <v>16</v>
      </c>
      <c r="J497" s="92">
        <v>2.7713978289781676E-5</v>
      </c>
      <c r="K497" s="92">
        <v>2.4912998658446003E-5</v>
      </c>
      <c r="L497" s="92">
        <v>2.5918576609444787E-5</v>
      </c>
      <c r="M497" s="92">
        <v>1.9687504399477203E-5</v>
      </c>
      <c r="N497" s="92">
        <v>2.0426841208192693E-5</v>
      </c>
      <c r="O497" s="92">
        <v>1.9340612802549256E-5</v>
      </c>
      <c r="P497" s="92">
        <v>1.8444618046283939E-5</v>
      </c>
      <c r="Q497" s="92">
        <v>1.6031193463132731E-5</v>
      </c>
      <c r="R497" s="92">
        <v>1.2887572499999986E-5</v>
      </c>
      <c r="S497" s="92">
        <v>1.0056585699999988E-5</v>
      </c>
      <c r="T497" s="92">
        <v>8.6560552475000035E-6</v>
      </c>
      <c r="U497" s="92">
        <v>8.2143255575000405E-6</v>
      </c>
      <c r="V497" s="92">
        <v>8.1081598399999862E-6</v>
      </c>
      <c r="W497" s="92">
        <v>7.9401126500000088E-6</v>
      </c>
      <c r="X497" s="93" t="s">
        <v>515</v>
      </c>
    </row>
    <row r="498" spans="1:24" ht="12.75" customHeight="1" x14ac:dyDescent="0.25">
      <c r="A498" s="69" t="s">
        <v>905</v>
      </c>
      <c r="B498" s="69" t="s">
        <v>97</v>
      </c>
      <c r="C498" s="69" t="s">
        <v>52</v>
      </c>
      <c r="D498" s="69" t="s">
        <v>66</v>
      </c>
      <c r="E498" s="69" t="s">
        <v>98</v>
      </c>
      <c r="F498" s="69" t="s">
        <v>99</v>
      </c>
      <c r="G498" s="69" t="s">
        <v>14</v>
      </c>
      <c r="H498" s="69" t="s">
        <v>20</v>
      </c>
      <c r="I498" s="69" t="s">
        <v>17</v>
      </c>
      <c r="J498" s="77">
        <v>5.8775805156968973E-2</v>
      </c>
      <c r="K498" s="77">
        <v>5.2835487554832285E-2</v>
      </c>
      <c r="L498" s="77">
        <v>5.496811727331051E-2</v>
      </c>
      <c r="M498" s="77">
        <v>4.1753259330411248E-2</v>
      </c>
      <c r="N498" s="77">
        <v>4.3321244834335061E-2</v>
      </c>
      <c r="O498" s="77">
        <v>4.1017571631646446E-2</v>
      </c>
      <c r="P498" s="77">
        <v>3.9117345952558967E-2</v>
      </c>
      <c r="Q498" s="77">
        <v>3.3998955096611889E-2</v>
      </c>
      <c r="R498" s="77">
        <v>2.7331963757999973E-2</v>
      </c>
      <c r="S498" s="77">
        <v>2.1328006952559975E-2</v>
      </c>
      <c r="T498" s="77">
        <v>1.8357761968898014E-2</v>
      </c>
      <c r="U498" s="77">
        <v>1.7420941642346085E-2</v>
      </c>
      <c r="V498" s="77">
        <v>1.7195785388671971E-2</v>
      </c>
      <c r="W498" s="77">
        <v>1.6839390908120019E-2</v>
      </c>
      <c r="X498" s="67" t="s">
        <v>515</v>
      </c>
    </row>
    <row r="499" spans="1:24" ht="12.75" customHeight="1" x14ac:dyDescent="0.25">
      <c r="A499" s="91" t="s">
        <v>905</v>
      </c>
      <c r="B499" s="91" t="s">
        <v>97</v>
      </c>
      <c r="C499" s="91" t="s">
        <v>52</v>
      </c>
      <c r="D499" s="91" t="s">
        <v>66</v>
      </c>
      <c r="E499" s="91" t="s">
        <v>98</v>
      </c>
      <c r="F499" s="91" t="s">
        <v>99</v>
      </c>
      <c r="G499" s="91" t="s">
        <v>14</v>
      </c>
      <c r="H499" s="91" t="s">
        <v>20</v>
      </c>
      <c r="I499" s="91" t="s">
        <v>18</v>
      </c>
      <c r="J499" s="92">
        <v>3.3035062121419755E-5</v>
      </c>
      <c r="K499" s="92">
        <v>2.9696294400867638E-5</v>
      </c>
      <c r="L499" s="92">
        <v>3.089494331845819E-5</v>
      </c>
      <c r="M499" s="92">
        <v>2.3467505244176819E-5</v>
      </c>
      <c r="N499" s="92">
        <v>2.4348794720165691E-5</v>
      </c>
      <c r="O499" s="92">
        <v>2.3054010460638706E-5</v>
      </c>
      <c r="P499" s="92">
        <v>2.1985984711170454E-5</v>
      </c>
      <c r="Q499" s="92">
        <v>1.9109182608054213E-5</v>
      </c>
      <c r="R499" s="92">
        <v>1.5361986419999984E-5</v>
      </c>
      <c r="S499" s="92">
        <v>1.1987450154399983E-5</v>
      </c>
      <c r="T499" s="92">
        <v>1.0318017855020007E-5</v>
      </c>
      <c r="U499" s="92">
        <v>9.7914760645400468E-6</v>
      </c>
      <c r="V499" s="92">
        <v>9.6649265292799846E-6</v>
      </c>
      <c r="W499" s="92">
        <v>9.4646142788000111E-6</v>
      </c>
      <c r="X499" s="93" t="s">
        <v>515</v>
      </c>
    </row>
    <row r="500" spans="1:24" ht="12.75" customHeight="1" x14ac:dyDescent="0.25">
      <c r="A500" s="69" t="s">
        <v>905</v>
      </c>
      <c r="B500" s="69" t="s">
        <v>97</v>
      </c>
      <c r="C500" s="69" t="s">
        <v>52</v>
      </c>
      <c r="D500" s="69" t="s">
        <v>66</v>
      </c>
      <c r="E500" s="69" t="s">
        <v>98</v>
      </c>
      <c r="F500" s="69" t="s">
        <v>100</v>
      </c>
      <c r="G500" s="69" t="s">
        <v>14</v>
      </c>
      <c r="H500" s="69" t="s">
        <v>20</v>
      </c>
      <c r="I500" s="69" t="s">
        <v>16</v>
      </c>
      <c r="J500" s="77">
        <v>1.5931935351158526E-4</v>
      </c>
      <c r="K500" s="77">
        <v>1.2074767382125963E-4</v>
      </c>
      <c r="L500" s="77">
        <v>6.4484211849506268E-5</v>
      </c>
      <c r="M500" s="77">
        <v>5.4316902861335546E-5</v>
      </c>
      <c r="N500" s="77">
        <v>3.2520835873636332E-5</v>
      </c>
      <c r="O500" s="77">
        <v>3.1028903702350821E-5</v>
      </c>
      <c r="P500" s="77">
        <v>3.1258902044965617E-5</v>
      </c>
      <c r="Q500" s="77">
        <v>2.2994431126878752E-5</v>
      </c>
      <c r="R500" s="77">
        <v>2.1331687500000007E-5</v>
      </c>
      <c r="S500" s="77">
        <v>1.5849245625000005E-5</v>
      </c>
      <c r="T500" s="77">
        <v>1.5191243655000004E-5</v>
      </c>
      <c r="U500" s="77">
        <v>1.1968798657500055E-5</v>
      </c>
      <c r="V500" s="77">
        <v>6.9990926274999901E-6</v>
      </c>
      <c r="W500" s="77">
        <v>8.0199005750000061E-6</v>
      </c>
      <c r="X500" s="67" t="s">
        <v>516</v>
      </c>
    </row>
    <row r="501" spans="1:24" ht="12.75" customHeight="1" x14ac:dyDescent="0.25">
      <c r="A501" s="91" t="s">
        <v>905</v>
      </c>
      <c r="B501" s="91" t="s">
        <v>97</v>
      </c>
      <c r="C501" s="91" t="s">
        <v>52</v>
      </c>
      <c r="D501" s="91" t="s">
        <v>66</v>
      </c>
      <c r="E501" s="91" t="s">
        <v>98</v>
      </c>
      <c r="F501" s="91" t="s">
        <v>100</v>
      </c>
      <c r="G501" s="91" t="s">
        <v>14</v>
      </c>
      <c r="H501" s="91" t="s">
        <v>20</v>
      </c>
      <c r="I501" s="91" t="s">
        <v>17</v>
      </c>
      <c r="J501" s="92">
        <v>0.33788448492737005</v>
      </c>
      <c r="K501" s="92">
        <v>0.25608166664012744</v>
      </c>
      <c r="L501" s="92">
        <v>0.1367581164904329</v>
      </c>
      <c r="M501" s="92">
        <v>0.11519528758832044</v>
      </c>
      <c r="N501" s="92">
        <v>6.8970188720807943E-2</v>
      </c>
      <c r="O501" s="92">
        <v>6.5806098971945629E-2</v>
      </c>
      <c r="P501" s="92">
        <v>6.6293879456963092E-2</v>
      </c>
      <c r="Q501" s="92">
        <v>4.8766589533884463E-2</v>
      </c>
      <c r="R501" s="92">
        <v>4.5240242850000008E-2</v>
      </c>
      <c r="S501" s="92">
        <v>3.3613080121500008E-2</v>
      </c>
      <c r="T501" s="92">
        <v>3.2217589543524008E-2</v>
      </c>
      <c r="U501" s="92">
        <v>2.5383428192826112E-2</v>
      </c>
      <c r="V501" s="92">
        <v>1.484367564440198E-2</v>
      </c>
      <c r="W501" s="92">
        <v>1.7008605139460013E-2</v>
      </c>
      <c r="X501" s="93" t="s">
        <v>516</v>
      </c>
    </row>
    <row r="502" spans="1:24" ht="12.75" customHeight="1" x14ac:dyDescent="0.25">
      <c r="A502" s="69" t="s">
        <v>905</v>
      </c>
      <c r="B502" s="69" t="s">
        <v>97</v>
      </c>
      <c r="C502" s="69" t="s">
        <v>52</v>
      </c>
      <c r="D502" s="69" t="s">
        <v>66</v>
      </c>
      <c r="E502" s="69" t="s">
        <v>98</v>
      </c>
      <c r="F502" s="69" t="s">
        <v>100</v>
      </c>
      <c r="G502" s="69" t="s">
        <v>14</v>
      </c>
      <c r="H502" s="69" t="s">
        <v>20</v>
      </c>
      <c r="I502" s="69" t="s">
        <v>18</v>
      </c>
      <c r="J502" s="77">
        <v>1.8990866938580969E-4</v>
      </c>
      <c r="K502" s="77">
        <v>1.4393122719494149E-4</v>
      </c>
      <c r="L502" s="77">
        <v>7.6865180524611471E-5</v>
      </c>
      <c r="M502" s="77">
        <v>6.4745748210711979E-5</v>
      </c>
      <c r="N502" s="77">
        <v>3.8764836361374515E-5</v>
      </c>
      <c r="O502" s="77">
        <v>3.6986453213202185E-5</v>
      </c>
      <c r="P502" s="77">
        <v>3.726061123759902E-5</v>
      </c>
      <c r="Q502" s="77">
        <v>2.7409361903239477E-5</v>
      </c>
      <c r="R502" s="77">
        <v>2.5427371500000009E-5</v>
      </c>
      <c r="S502" s="77">
        <v>1.8892300785000004E-5</v>
      </c>
      <c r="T502" s="77">
        <v>1.8107962436760009E-5</v>
      </c>
      <c r="U502" s="77">
        <v>1.4266807999740065E-5</v>
      </c>
      <c r="V502" s="77">
        <v>8.3429184119799885E-6</v>
      </c>
      <c r="W502" s="77">
        <v>9.5597214854000063E-6</v>
      </c>
      <c r="X502" s="67" t="s">
        <v>516</v>
      </c>
    </row>
    <row r="503" spans="1:24" ht="12.75" customHeight="1" x14ac:dyDescent="0.25">
      <c r="A503" s="91" t="s">
        <v>905</v>
      </c>
      <c r="B503" s="91" t="s">
        <v>101</v>
      </c>
      <c r="C503" s="91" t="s">
        <v>52</v>
      </c>
      <c r="D503" s="91" t="s">
        <v>66</v>
      </c>
      <c r="E503" s="91" t="s">
        <v>102</v>
      </c>
      <c r="F503" s="91" t="s">
        <v>13</v>
      </c>
      <c r="G503" s="91" t="s">
        <v>14</v>
      </c>
      <c r="H503" s="91" t="s">
        <v>20</v>
      </c>
      <c r="I503" s="91" t="s">
        <v>16</v>
      </c>
      <c r="J503" s="92">
        <v>6.0424999999999958E-5</v>
      </c>
      <c r="K503" s="92">
        <v>5.5374999999999794E-5</v>
      </c>
      <c r="L503" s="92">
        <v>4.5550000000000192E-5</v>
      </c>
      <c r="M503" s="92">
        <v>5.1000000000000122E-5</v>
      </c>
      <c r="N503" s="92">
        <v>8.2225000000000047E-5</v>
      </c>
      <c r="O503" s="92">
        <v>1.0160000000000018E-4</v>
      </c>
      <c r="P503" s="92">
        <v>4.4754217499999848E-5</v>
      </c>
      <c r="Q503" s="92">
        <v>4.1515497500000301E-5</v>
      </c>
      <c r="R503" s="92">
        <v>3.5463787500000068E-5</v>
      </c>
      <c r="S503" s="92">
        <v>3.7352166325000055E-5</v>
      </c>
      <c r="T503" s="92">
        <v>3.68472871099999E-5</v>
      </c>
      <c r="U503" s="92">
        <v>3.9726856097500262E-5</v>
      </c>
      <c r="V503" s="92">
        <v>3.7147232944999921E-5</v>
      </c>
      <c r="W503" s="92">
        <v>4.6283447557500071E-5</v>
      </c>
      <c r="X503" s="93" t="s">
        <v>517</v>
      </c>
    </row>
    <row r="504" spans="1:24" ht="12.75" customHeight="1" x14ac:dyDescent="0.25">
      <c r="A504" s="69" t="s">
        <v>905</v>
      </c>
      <c r="B504" s="69" t="s">
        <v>101</v>
      </c>
      <c r="C504" s="69" t="s">
        <v>52</v>
      </c>
      <c r="D504" s="69" t="s">
        <v>66</v>
      </c>
      <c r="E504" s="69" t="s">
        <v>102</v>
      </c>
      <c r="F504" s="69" t="s">
        <v>13</v>
      </c>
      <c r="G504" s="69" t="s">
        <v>14</v>
      </c>
      <c r="H504" s="69" t="s">
        <v>20</v>
      </c>
      <c r="I504" s="69" t="s">
        <v>17</v>
      </c>
      <c r="J504" s="77">
        <v>0.12814933999999992</v>
      </c>
      <c r="K504" s="77">
        <v>0.11743929999999957</v>
      </c>
      <c r="L504" s="77">
        <v>9.6602440000000414E-2</v>
      </c>
      <c r="M504" s="77">
        <v>0.10816080000000024</v>
      </c>
      <c r="N504" s="77">
        <v>0.17438278000000013</v>
      </c>
      <c r="O504" s="77">
        <v>0.21547328000000038</v>
      </c>
      <c r="P504" s="77">
        <v>9.4914744473999682E-2</v>
      </c>
      <c r="Q504" s="77">
        <v>8.8046067098000627E-2</v>
      </c>
      <c r="R504" s="77">
        <v>7.5211600530000158E-2</v>
      </c>
      <c r="S504" s="77">
        <v>7.9216474342060125E-2</v>
      </c>
      <c r="T504" s="77">
        <v>7.8145726502887786E-2</v>
      </c>
      <c r="U504" s="77">
        <v>8.4252716411578568E-2</v>
      </c>
      <c r="V504" s="77">
        <v>7.8781851629755845E-2</v>
      </c>
      <c r="W504" s="77">
        <v>9.8157935579946148E-2</v>
      </c>
      <c r="X504" s="67" t="s">
        <v>517</v>
      </c>
    </row>
    <row r="505" spans="1:24" ht="12.75" customHeight="1" x14ac:dyDescent="0.25">
      <c r="A505" s="91" t="s">
        <v>905</v>
      </c>
      <c r="B505" s="91" t="s">
        <v>101</v>
      </c>
      <c r="C505" s="91" t="s">
        <v>52</v>
      </c>
      <c r="D505" s="91" t="s">
        <v>66</v>
      </c>
      <c r="E505" s="91" t="s">
        <v>102</v>
      </c>
      <c r="F505" s="91" t="s">
        <v>13</v>
      </c>
      <c r="G505" s="91" t="s">
        <v>14</v>
      </c>
      <c r="H505" s="91" t="s">
        <v>20</v>
      </c>
      <c r="I505" s="91" t="s">
        <v>18</v>
      </c>
      <c r="J505" s="92">
        <v>7.2026599999999952E-5</v>
      </c>
      <c r="K505" s="92">
        <v>6.6006999999999749E-5</v>
      </c>
      <c r="L505" s="92">
        <v>5.4295600000000233E-5</v>
      </c>
      <c r="M505" s="92">
        <v>6.0792000000000146E-5</v>
      </c>
      <c r="N505" s="92">
        <v>9.8012200000000078E-5</v>
      </c>
      <c r="O505" s="92">
        <v>1.2110720000000024E-4</v>
      </c>
      <c r="P505" s="92">
        <v>5.3347027259999829E-5</v>
      </c>
      <c r="Q505" s="92">
        <v>4.9486473020000353E-5</v>
      </c>
      <c r="R505" s="92">
        <v>4.2272834700000075E-5</v>
      </c>
      <c r="S505" s="92">
        <v>4.4523782259400072E-5</v>
      </c>
      <c r="T505" s="92">
        <v>4.3921966235119877E-5</v>
      </c>
      <c r="U505" s="92">
        <v>4.7354412468220319E-5</v>
      </c>
      <c r="V505" s="92">
        <v>4.4279501670439905E-5</v>
      </c>
      <c r="W505" s="92">
        <v>5.5169869488540086E-5</v>
      </c>
      <c r="X505" s="93" t="s">
        <v>517</v>
      </c>
    </row>
    <row r="506" spans="1:24" ht="12.75" customHeight="1" x14ac:dyDescent="0.25">
      <c r="A506" s="69" t="s">
        <v>905</v>
      </c>
      <c r="B506" s="69" t="s">
        <v>101</v>
      </c>
      <c r="C506" s="69" t="s">
        <v>52</v>
      </c>
      <c r="D506" s="69" t="s">
        <v>66</v>
      </c>
      <c r="E506" s="69" t="s">
        <v>102</v>
      </c>
      <c r="F506" s="69" t="s">
        <v>13</v>
      </c>
      <c r="G506" s="69" t="s">
        <v>14</v>
      </c>
      <c r="H506" s="69" t="s">
        <v>103</v>
      </c>
      <c r="I506" s="69" t="s">
        <v>16</v>
      </c>
      <c r="J506" s="77">
        <v>2.9935663070356877E-4</v>
      </c>
      <c r="K506" s="77">
        <v>5.1361117020650522E-4</v>
      </c>
      <c r="L506" s="77">
        <v>5.5229544990104064E-4</v>
      </c>
      <c r="M506" s="77">
        <v>5.428230290066738E-4</v>
      </c>
      <c r="N506" s="77">
        <v>6.102604019142309E-4</v>
      </c>
      <c r="O506" s="77">
        <v>5.3471103074999998E-4</v>
      </c>
      <c r="P506" s="77">
        <v>5.2654459425668346E-4</v>
      </c>
      <c r="Q506" s="77">
        <v>4.125705528124453E-4</v>
      </c>
      <c r="R506" s="77">
        <v>3.6626906260757344E-4</v>
      </c>
      <c r="S506" s="77">
        <v>3.4834107931788468E-4</v>
      </c>
      <c r="T506" s="77">
        <v>4.1713066925704598E-4</v>
      </c>
      <c r="U506" s="77">
        <v>4.9636473445363225E-4</v>
      </c>
      <c r="V506" s="77">
        <v>4.9636473445363225E-4</v>
      </c>
      <c r="W506" s="77">
        <v>4.9636473445363225E-4</v>
      </c>
      <c r="X506" s="67" t="s">
        <v>518</v>
      </c>
    </row>
    <row r="507" spans="1:24" ht="12.75" customHeight="1" x14ac:dyDescent="0.25">
      <c r="A507" s="91" t="s">
        <v>905</v>
      </c>
      <c r="B507" s="91" t="s">
        <v>101</v>
      </c>
      <c r="C507" s="91" t="s">
        <v>52</v>
      </c>
      <c r="D507" s="91" t="s">
        <v>66</v>
      </c>
      <c r="E507" s="91" t="s">
        <v>102</v>
      </c>
      <c r="F507" s="91" t="s">
        <v>13</v>
      </c>
      <c r="G507" s="91" t="s">
        <v>14</v>
      </c>
      <c r="H507" s="91" t="s">
        <v>103</v>
      </c>
      <c r="I507" s="91" t="s">
        <v>17</v>
      </c>
      <c r="J507" s="92">
        <v>0.28288742100115472</v>
      </c>
      <c r="K507" s="92">
        <v>0.48565430271989007</v>
      </c>
      <c r="L507" s="92">
        <v>0.52323917032836953</v>
      </c>
      <c r="M507" s="92">
        <v>0.51373769483093035</v>
      </c>
      <c r="N507" s="92">
        <v>0.57828383557457319</v>
      </c>
      <c r="O507" s="92">
        <v>0.50619492922471965</v>
      </c>
      <c r="P507" s="92">
        <v>0.50080569851351786</v>
      </c>
      <c r="Q507" s="92">
        <v>0.39451546198459275</v>
      </c>
      <c r="R507" s="92">
        <v>0.34839074170818973</v>
      </c>
      <c r="S507" s="92">
        <v>0.3313378589144314</v>
      </c>
      <c r="T507" s="92">
        <v>0.39676969225052677</v>
      </c>
      <c r="U507" s="92">
        <v>0.47213618524851597</v>
      </c>
      <c r="V507" s="92">
        <v>0.47213618524851597</v>
      </c>
      <c r="W507" s="92">
        <v>0.47213618524851597</v>
      </c>
      <c r="X507" s="93" t="s">
        <v>518</v>
      </c>
    </row>
    <row r="508" spans="1:24" ht="12.75" customHeight="1" x14ac:dyDescent="0.25">
      <c r="A508" s="69" t="s">
        <v>905</v>
      </c>
      <c r="B508" s="69" t="s">
        <v>101</v>
      </c>
      <c r="C508" s="69" t="s">
        <v>52</v>
      </c>
      <c r="D508" s="69" t="s">
        <v>66</v>
      </c>
      <c r="E508" s="69" t="s">
        <v>102</v>
      </c>
      <c r="F508" s="69" t="s">
        <v>13</v>
      </c>
      <c r="G508" s="69" t="s">
        <v>14</v>
      </c>
      <c r="H508" s="69" t="s">
        <v>103</v>
      </c>
      <c r="I508" s="69" t="s">
        <v>18</v>
      </c>
      <c r="J508" s="77">
        <v>7.136662075973079E-4</v>
      </c>
      <c r="K508" s="77">
        <v>1.2244490297723086E-3</v>
      </c>
      <c r="L508" s="77">
        <v>1.3166723525640809E-3</v>
      </c>
      <c r="M508" s="77">
        <v>1.2940901011519101E-3</v>
      </c>
      <c r="N508" s="77">
        <v>1.4548607981635265E-3</v>
      </c>
      <c r="O508" s="77">
        <v>1.2747510973080002E-3</v>
      </c>
      <c r="P508" s="77">
        <v>1.2552823127079333E-3</v>
      </c>
      <c r="Q508" s="77">
        <v>9.8356819790486956E-4</v>
      </c>
      <c r="R508" s="77">
        <v>8.7318544525645514E-4</v>
      </c>
      <c r="S508" s="77">
        <v>8.3044513309383713E-4</v>
      </c>
      <c r="T508" s="77">
        <v>9.944395155087975E-4</v>
      </c>
      <c r="U508" s="77">
        <v>1.1833335269374593E-3</v>
      </c>
      <c r="V508" s="77">
        <v>1.1833335269374593E-3</v>
      </c>
      <c r="W508" s="77">
        <v>1.1833335269374593E-3</v>
      </c>
      <c r="X508" s="67" t="s">
        <v>518</v>
      </c>
    </row>
    <row r="509" spans="1:24" ht="12.75" customHeight="1" x14ac:dyDescent="0.25">
      <c r="A509" s="91" t="s">
        <v>905</v>
      </c>
      <c r="B509" s="91" t="s">
        <v>101</v>
      </c>
      <c r="C509" s="91" t="s">
        <v>52</v>
      </c>
      <c r="D509" s="91" t="s">
        <v>66</v>
      </c>
      <c r="E509" s="91" t="s">
        <v>102</v>
      </c>
      <c r="F509" s="91" t="s">
        <v>13</v>
      </c>
      <c r="G509" s="91" t="s">
        <v>14</v>
      </c>
      <c r="H509" s="91" t="s">
        <v>337</v>
      </c>
      <c r="I509" s="91" t="s">
        <v>16</v>
      </c>
      <c r="J509" s="92">
        <v>7.5994416720193227E-7</v>
      </c>
      <c r="K509" s="92">
        <v>1.7564936212286128E-6</v>
      </c>
      <c r="L509" s="92">
        <v>2.2143576665007564E-6</v>
      </c>
      <c r="M509" s="92">
        <v>1.3059124507515243E-5</v>
      </c>
      <c r="N509" s="92">
        <v>2.252600991363681E-5</v>
      </c>
      <c r="O509" s="92">
        <v>2.1017787335999998E-5</v>
      </c>
      <c r="P509" s="92">
        <v>2.0734832659509046E-5</v>
      </c>
      <c r="Q509" s="92">
        <v>1.6275888510036876E-5</v>
      </c>
      <c r="R509" s="92">
        <v>1.6010189927710841E-5</v>
      </c>
      <c r="S509" s="92">
        <v>1.5501894698381553E-5</v>
      </c>
      <c r="T509" s="92">
        <v>2.9440290259265187E-5</v>
      </c>
      <c r="U509" s="92">
        <v>3.8426398447159423E-5</v>
      </c>
      <c r="V509" s="92">
        <v>3.5347493799507014E-5</v>
      </c>
      <c r="W509" s="92">
        <v>3.705802691130137E-5</v>
      </c>
      <c r="X509" s="93" t="s">
        <v>519</v>
      </c>
    </row>
    <row r="510" spans="1:24" ht="12.75" customHeight="1" x14ac:dyDescent="0.25">
      <c r="A510" s="69" t="s">
        <v>905</v>
      </c>
      <c r="B510" s="69" t="s">
        <v>101</v>
      </c>
      <c r="C510" s="69" t="s">
        <v>52</v>
      </c>
      <c r="D510" s="69" t="s">
        <v>66</v>
      </c>
      <c r="E510" s="69" t="s">
        <v>102</v>
      </c>
      <c r="F510" s="69" t="s">
        <v>13</v>
      </c>
      <c r="G510" s="69" t="s">
        <v>14</v>
      </c>
      <c r="H510" s="69" t="s">
        <v>337</v>
      </c>
      <c r="I510" s="69" t="s">
        <v>17</v>
      </c>
      <c r="J510" s="77">
        <v>6.9347438404400322E-4</v>
      </c>
      <c r="K510" s="77">
        <v>1.6028589791584832E-3</v>
      </c>
      <c r="L510" s="77">
        <v>2.020675182604157E-3</v>
      </c>
      <c r="M510" s="77">
        <v>1.1916886417257905E-2</v>
      </c>
      <c r="N510" s="77">
        <v>2.055573491319071E-2</v>
      </c>
      <c r="O510" s="77">
        <v>1.91794315370112E-2</v>
      </c>
      <c r="P510" s="77">
        <v>1.8921225962890652E-2</v>
      </c>
      <c r="Q510" s="77">
        <v>1.485229079502565E-2</v>
      </c>
      <c r="R510" s="77">
        <v>1.4609831982033732E-2</v>
      </c>
      <c r="S510" s="77">
        <v>1.4145995642096447E-2</v>
      </c>
      <c r="T510" s="77">
        <v>2.686524620458813E-2</v>
      </c>
      <c r="U510" s="77">
        <v>3.5065369462981215E-2</v>
      </c>
      <c r="V510" s="77">
        <v>3.2255766341843468E-2</v>
      </c>
      <c r="W510" s="77">
        <v>3.3816684824126211E-2</v>
      </c>
      <c r="X510" s="67" t="s">
        <v>519</v>
      </c>
    </row>
    <row r="511" spans="1:24" ht="12.75" customHeight="1" x14ac:dyDescent="0.25">
      <c r="A511" s="91" t="s">
        <v>905</v>
      </c>
      <c r="B511" s="91" t="s">
        <v>101</v>
      </c>
      <c r="C511" s="91" t="s">
        <v>52</v>
      </c>
      <c r="D511" s="91" t="s">
        <v>66</v>
      </c>
      <c r="E511" s="91" t="s">
        <v>102</v>
      </c>
      <c r="F511" s="91" t="s">
        <v>13</v>
      </c>
      <c r="G511" s="91" t="s">
        <v>14</v>
      </c>
      <c r="H511" s="91" t="s">
        <v>337</v>
      </c>
      <c r="I511" s="91" t="s">
        <v>18</v>
      </c>
      <c r="J511" s="92">
        <v>1.8117068946094065E-6</v>
      </c>
      <c r="K511" s="92">
        <v>4.1874807930090127E-6</v>
      </c>
      <c r="L511" s="92">
        <v>5.2790286769378036E-6</v>
      </c>
      <c r="M511" s="92">
        <v>3.1132952825916331E-5</v>
      </c>
      <c r="N511" s="92">
        <v>5.3702007634110163E-5</v>
      </c>
      <c r="O511" s="92">
        <v>5.0106405009024003E-5</v>
      </c>
      <c r="P511" s="92">
        <v>4.9431841060269554E-5</v>
      </c>
      <c r="Q511" s="92">
        <v>3.8801718207927914E-5</v>
      </c>
      <c r="R511" s="92">
        <v>3.8168292787662643E-5</v>
      </c>
      <c r="S511" s="92">
        <v>3.6956516960941621E-5</v>
      </c>
      <c r="T511" s="92">
        <v>7.018565197808821E-5</v>
      </c>
      <c r="U511" s="92">
        <v>9.160853389802805E-5</v>
      </c>
      <c r="V511" s="92">
        <v>8.4268425218024718E-5</v>
      </c>
      <c r="W511" s="92">
        <v>8.8346336156542459E-5</v>
      </c>
      <c r="X511" s="93" t="s">
        <v>519</v>
      </c>
    </row>
    <row r="512" spans="1:24" ht="12.75" customHeight="1" x14ac:dyDescent="0.25">
      <c r="A512" s="69" t="s">
        <v>905</v>
      </c>
      <c r="B512" s="69" t="s">
        <v>104</v>
      </c>
      <c r="C512" s="69" t="s">
        <v>52</v>
      </c>
      <c r="D512" s="69" t="s">
        <v>66</v>
      </c>
      <c r="E512" s="69" t="s">
        <v>105</v>
      </c>
      <c r="F512" s="69" t="s">
        <v>106</v>
      </c>
      <c r="G512" s="69" t="s">
        <v>14</v>
      </c>
      <c r="H512" s="69" t="s">
        <v>20</v>
      </c>
      <c r="I512" s="69" t="s">
        <v>16</v>
      </c>
      <c r="J512" s="77">
        <v>1.209255189843097E-5</v>
      </c>
      <c r="K512" s="77">
        <v>1.1929010464462185E-5</v>
      </c>
      <c r="L512" s="77">
        <v>1.2976787380261E-5</v>
      </c>
      <c r="M512" s="77">
        <v>7.3466442294008333E-6</v>
      </c>
      <c r="N512" s="77">
        <v>9.6624534900750461E-6</v>
      </c>
      <c r="O512" s="77">
        <v>9.8402392951881948E-6</v>
      </c>
      <c r="P512" s="77">
        <v>1.0174790874274056E-5</v>
      </c>
      <c r="Q512" s="77">
        <v>9.3325866756680662E-6</v>
      </c>
      <c r="R512" s="77">
        <v>6.559465000000009E-6</v>
      </c>
      <c r="S512" s="77">
        <v>5.0171200000000037E-6</v>
      </c>
      <c r="T512" s="77">
        <v>4.7640299999999924E-6</v>
      </c>
      <c r="U512" s="77">
        <v>4.5495925000000203E-6</v>
      </c>
      <c r="V512" s="77">
        <v>4.6225875000000021E-6</v>
      </c>
      <c r="W512" s="77">
        <v>4.511187499999995E-6</v>
      </c>
      <c r="X512" s="67" t="s">
        <v>520</v>
      </c>
    </row>
    <row r="513" spans="1:24" ht="12.75" customHeight="1" x14ac:dyDescent="0.25">
      <c r="A513" s="91" t="s">
        <v>905</v>
      </c>
      <c r="B513" s="91" t="s">
        <v>104</v>
      </c>
      <c r="C513" s="91" t="s">
        <v>52</v>
      </c>
      <c r="D513" s="91" t="s">
        <v>66</v>
      </c>
      <c r="E513" s="91" t="s">
        <v>105</v>
      </c>
      <c r="F513" s="91" t="s">
        <v>106</v>
      </c>
      <c r="G513" s="91" t="s">
        <v>14</v>
      </c>
      <c r="H513" s="91" t="s">
        <v>20</v>
      </c>
      <c r="I513" s="91" t="s">
        <v>17</v>
      </c>
      <c r="J513" s="92">
        <v>2.56458840661924E-2</v>
      </c>
      <c r="K513" s="92">
        <v>2.5299045393031402E-2</v>
      </c>
      <c r="L513" s="92">
        <v>2.752117067605753E-2</v>
      </c>
      <c r="M513" s="92">
        <v>1.5580763081713288E-2</v>
      </c>
      <c r="N513" s="92">
        <v>2.0492131361751161E-2</v>
      </c>
      <c r="O513" s="92">
        <v>2.0869179497235119E-2</v>
      </c>
      <c r="P513" s="92">
        <v>2.1578696486160419E-2</v>
      </c>
      <c r="Q513" s="92">
        <v>1.9792549821756836E-2</v>
      </c>
      <c r="R513" s="92">
        <v>1.3911313372000019E-2</v>
      </c>
      <c r="S513" s="92">
        <v>1.0640308096000009E-2</v>
      </c>
      <c r="T513" s="92">
        <v>1.0103554823999984E-2</v>
      </c>
      <c r="U513" s="92">
        <v>9.6487757740000447E-3</v>
      </c>
      <c r="V513" s="92">
        <v>9.8035835700000032E-3</v>
      </c>
      <c r="W513" s="92">
        <v>9.5673264499999897E-3</v>
      </c>
      <c r="X513" s="93" t="s">
        <v>520</v>
      </c>
    </row>
    <row r="514" spans="1:24" ht="12.75" customHeight="1" x14ac:dyDescent="0.25">
      <c r="A514" s="69" t="s">
        <v>905</v>
      </c>
      <c r="B514" s="69" t="s">
        <v>104</v>
      </c>
      <c r="C514" s="69" t="s">
        <v>52</v>
      </c>
      <c r="D514" s="69" t="s">
        <v>66</v>
      </c>
      <c r="E514" s="69" t="s">
        <v>105</v>
      </c>
      <c r="F514" s="69" t="s">
        <v>106</v>
      </c>
      <c r="G514" s="69" t="s">
        <v>14</v>
      </c>
      <c r="H514" s="69" t="s">
        <v>20</v>
      </c>
      <c r="I514" s="69" t="s">
        <v>18</v>
      </c>
      <c r="J514" s="77">
        <v>1.4414321862929715E-5</v>
      </c>
      <c r="K514" s="77">
        <v>1.4219380473638923E-5</v>
      </c>
      <c r="L514" s="77">
        <v>1.5468330557271112E-5</v>
      </c>
      <c r="M514" s="77">
        <v>8.7571999214457932E-6</v>
      </c>
      <c r="N514" s="77">
        <v>1.1517644560169454E-5</v>
      </c>
      <c r="O514" s="77">
        <v>1.1729565239864328E-5</v>
      </c>
      <c r="P514" s="77">
        <v>1.2128350722134675E-5</v>
      </c>
      <c r="Q514" s="77">
        <v>1.1124443317396336E-5</v>
      </c>
      <c r="R514" s="77">
        <v>7.8188822800000118E-6</v>
      </c>
      <c r="S514" s="77">
        <v>5.9804070400000056E-6</v>
      </c>
      <c r="T514" s="77">
        <v>5.6787237599999917E-6</v>
      </c>
      <c r="U514" s="77">
        <v>5.4231142600000248E-6</v>
      </c>
      <c r="V514" s="77">
        <v>5.510124300000003E-6</v>
      </c>
      <c r="W514" s="77">
        <v>5.3773354999999947E-6</v>
      </c>
      <c r="X514" s="67" t="s">
        <v>520</v>
      </c>
    </row>
    <row r="515" spans="1:24" ht="12.75" customHeight="1" x14ac:dyDescent="0.25">
      <c r="A515" s="91" t="s">
        <v>905</v>
      </c>
      <c r="B515" s="91" t="s">
        <v>104</v>
      </c>
      <c r="C515" s="91" t="s">
        <v>52</v>
      </c>
      <c r="D515" s="91" t="s">
        <v>66</v>
      </c>
      <c r="E515" s="91" t="s">
        <v>105</v>
      </c>
      <c r="F515" s="91" t="s">
        <v>107</v>
      </c>
      <c r="G515" s="91" t="s">
        <v>14</v>
      </c>
      <c r="H515" s="91" t="s">
        <v>20</v>
      </c>
      <c r="I515" s="91" t="s">
        <v>16</v>
      </c>
      <c r="J515" s="92">
        <v>1.859256778865431E-6</v>
      </c>
      <c r="K515" s="92">
        <v>3.9690069166017573E-6</v>
      </c>
      <c r="L515" s="92">
        <v>1.758535369451155E-6</v>
      </c>
      <c r="M515" s="92">
        <v>2.7624316077591516E-6</v>
      </c>
      <c r="N515" s="92">
        <v>1.2119392897935505E-6</v>
      </c>
      <c r="O515" s="92">
        <v>1.6964035781842049E-6</v>
      </c>
      <c r="P515" s="92">
        <v>8.2141615903183017E-7</v>
      </c>
      <c r="Q515" s="92">
        <v>8.6650815176076911E-7</v>
      </c>
      <c r="R515" s="92">
        <v>8.781999999999998E-7</v>
      </c>
      <c r="S515" s="92">
        <v>5.9746499999999967E-7</v>
      </c>
      <c r="T515" s="92">
        <v>6.9940000000000035E-7</v>
      </c>
      <c r="U515" s="92">
        <v>8.1906532000000308E-7</v>
      </c>
      <c r="V515" s="92">
        <v>8.489911074999995E-7</v>
      </c>
      <c r="W515" s="92">
        <v>7.7058249999999875E-7</v>
      </c>
      <c r="X515" s="93" t="s">
        <v>521</v>
      </c>
    </row>
    <row r="516" spans="1:24" ht="12.75" customHeight="1" x14ac:dyDescent="0.25">
      <c r="A516" s="69" t="s">
        <v>905</v>
      </c>
      <c r="B516" s="69" t="s">
        <v>104</v>
      </c>
      <c r="C516" s="69" t="s">
        <v>52</v>
      </c>
      <c r="D516" s="69" t="s">
        <v>66</v>
      </c>
      <c r="E516" s="69" t="s">
        <v>105</v>
      </c>
      <c r="F516" s="69" t="s">
        <v>107</v>
      </c>
      <c r="G516" s="69" t="s">
        <v>14</v>
      </c>
      <c r="H516" s="69" t="s">
        <v>20</v>
      </c>
      <c r="I516" s="69" t="s">
        <v>17</v>
      </c>
      <c r="J516" s="77">
        <v>3.9431117766178057E-3</v>
      </c>
      <c r="K516" s="77">
        <v>8.4174698687290075E-3</v>
      </c>
      <c r="L516" s="77">
        <v>3.7295018115320092E-3</v>
      </c>
      <c r="M516" s="77">
        <v>5.858564953735608E-3</v>
      </c>
      <c r="N516" s="77">
        <v>2.5702808457941624E-3</v>
      </c>
      <c r="O516" s="77">
        <v>3.5977327086130616E-3</v>
      </c>
      <c r="P516" s="77">
        <v>1.7420593900747054E-3</v>
      </c>
      <c r="Q516" s="77">
        <v>1.8376904882542392E-3</v>
      </c>
      <c r="R516" s="77">
        <v>1.8624865599999997E-3</v>
      </c>
      <c r="S516" s="77">
        <v>1.2671037719999992E-3</v>
      </c>
      <c r="T516" s="77">
        <v>1.4832875200000008E-3</v>
      </c>
      <c r="U516" s="77">
        <v>1.7370737306560064E-3</v>
      </c>
      <c r="V516" s="77">
        <v>1.800540340785999E-3</v>
      </c>
      <c r="W516" s="77">
        <v>1.6342513659999974E-3</v>
      </c>
      <c r="X516" s="67" t="s">
        <v>521</v>
      </c>
    </row>
    <row r="517" spans="1:24" ht="12.75" customHeight="1" x14ac:dyDescent="0.25">
      <c r="A517" s="91" t="s">
        <v>905</v>
      </c>
      <c r="B517" s="91" t="s">
        <v>104</v>
      </c>
      <c r="C517" s="91" t="s">
        <v>52</v>
      </c>
      <c r="D517" s="91" t="s">
        <v>66</v>
      </c>
      <c r="E517" s="91" t="s">
        <v>105</v>
      </c>
      <c r="F517" s="91" t="s">
        <v>107</v>
      </c>
      <c r="G517" s="91" t="s">
        <v>14</v>
      </c>
      <c r="H517" s="91" t="s">
        <v>20</v>
      </c>
      <c r="I517" s="91" t="s">
        <v>18</v>
      </c>
      <c r="J517" s="92">
        <v>2.2162340804075935E-6</v>
      </c>
      <c r="K517" s="92">
        <v>4.7310562445892939E-6</v>
      </c>
      <c r="L517" s="92">
        <v>2.0961741603857763E-6</v>
      </c>
      <c r="M517" s="92">
        <v>3.2928184764489086E-6</v>
      </c>
      <c r="N517" s="92">
        <v>1.4446316334339125E-6</v>
      </c>
      <c r="O517" s="92">
        <v>2.0221130651955722E-6</v>
      </c>
      <c r="P517" s="92">
        <v>9.7912806156594137E-7</v>
      </c>
      <c r="Q517" s="92">
        <v>1.0328777168988366E-6</v>
      </c>
      <c r="R517" s="92">
        <v>1.0468143999999998E-6</v>
      </c>
      <c r="S517" s="92">
        <v>7.1217827999999949E-7</v>
      </c>
      <c r="T517" s="92">
        <v>8.3368480000000051E-7</v>
      </c>
      <c r="U517" s="92">
        <v>9.7632586144000352E-7</v>
      </c>
      <c r="V517" s="92">
        <v>1.0119974001399994E-6</v>
      </c>
      <c r="W517" s="92">
        <v>9.1853433999999844E-7</v>
      </c>
      <c r="X517" s="93" t="s">
        <v>521</v>
      </c>
    </row>
    <row r="518" spans="1:24" ht="12.75" customHeight="1" x14ac:dyDescent="0.25">
      <c r="A518" s="69" t="s">
        <v>905</v>
      </c>
      <c r="B518" s="69" t="s">
        <v>104</v>
      </c>
      <c r="C518" s="69" t="s">
        <v>52</v>
      </c>
      <c r="D518" s="69" t="s">
        <v>66</v>
      </c>
      <c r="E518" s="69" t="s">
        <v>105</v>
      </c>
      <c r="F518" s="69" t="s">
        <v>108</v>
      </c>
      <c r="G518" s="69" t="s">
        <v>14</v>
      </c>
      <c r="H518" s="69" t="s">
        <v>20</v>
      </c>
      <c r="I518" s="69" t="s">
        <v>16</v>
      </c>
      <c r="J518" s="77">
        <v>2.5115824678799029E-4</v>
      </c>
      <c r="K518" s="77">
        <v>2.3721251524197785E-4</v>
      </c>
      <c r="L518" s="77">
        <v>2.6424216298703661E-4</v>
      </c>
      <c r="M518" s="77">
        <v>2.0085072741779541E-4</v>
      </c>
      <c r="N518" s="77">
        <v>1.975338600972072E-4</v>
      </c>
      <c r="O518" s="77">
        <v>1.9319337231208587E-4</v>
      </c>
      <c r="P518" s="77">
        <v>1.7340791280600259E-4</v>
      </c>
      <c r="Q518" s="77">
        <v>1.547753477505926E-4</v>
      </c>
      <c r="R518" s="77">
        <v>1.3628646249999992E-4</v>
      </c>
      <c r="S518" s="77">
        <v>1.0473609500000009E-4</v>
      </c>
      <c r="T518" s="77">
        <v>1.0919304249999991E-4</v>
      </c>
      <c r="U518" s="77">
        <v>1.032577075000004E-4</v>
      </c>
      <c r="V518" s="77">
        <v>9.6081080000000104E-5</v>
      </c>
      <c r="W518" s="77">
        <v>9.8554779999999924E-5</v>
      </c>
      <c r="X518" s="67" t="s">
        <v>522</v>
      </c>
    </row>
    <row r="519" spans="1:24" ht="12.75" customHeight="1" x14ac:dyDescent="0.25">
      <c r="A519" s="91" t="s">
        <v>905</v>
      </c>
      <c r="B519" s="91" t="s">
        <v>104</v>
      </c>
      <c r="C519" s="91" t="s">
        <v>52</v>
      </c>
      <c r="D519" s="91" t="s">
        <v>66</v>
      </c>
      <c r="E519" s="91" t="s">
        <v>105</v>
      </c>
      <c r="F519" s="91" t="s">
        <v>108</v>
      </c>
      <c r="G519" s="91" t="s">
        <v>14</v>
      </c>
      <c r="H519" s="91" t="s">
        <v>20</v>
      </c>
      <c r="I519" s="91" t="s">
        <v>17</v>
      </c>
      <c r="J519" s="92">
        <v>0.5326564097879698</v>
      </c>
      <c r="K519" s="92">
        <v>0.50308030232518663</v>
      </c>
      <c r="L519" s="92">
        <v>0.56040477926290722</v>
      </c>
      <c r="M519" s="92">
        <v>0.42596422270766054</v>
      </c>
      <c r="N519" s="92">
        <v>0.41892981049415706</v>
      </c>
      <c r="O519" s="92">
        <v>0.40972450399947175</v>
      </c>
      <c r="P519" s="92">
        <v>0.3677635014789703</v>
      </c>
      <c r="Q519" s="92">
        <v>0.32824755750945678</v>
      </c>
      <c r="R519" s="92">
        <v>0.28903632966999981</v>
      </c>
      <c r="S519" s="92">
        <v>0.22212431027600019</v>
      </c>
      <c r="T519" s="92">
        <v>0.23157660453399981</v>
      </c>
      <c r="U519" s="92">
        <v>0.21898894606600086</v>
      </c>
      <c r="V519" s="92">
        <v>0.20376875446400022</v>
      </c>
      <c r="W519" s="92">
        <v>0.20901497742399983</v>
      </c>
      <c r="X519" s="93" t="s">
        <v>522</v>
      </c>
    </row>
    <row r="520" spans="1:24" ht="12.75" customHeight="1" x14ac:dyDescent="0.25">
      <c r="A520" s="69" t="s">
        <v>905</v>
      </c>
      <c r="B520" s="69" t="s">
        <v>104</v>
      </c>
      <c r="C520" s="69" t="s">
        <v>52</v>
      </c>
      <c r="D520" s="69" t="s">
        <v>66</v>
      </c>
      <c r="E520" s="69" t="s">
        <v>105</v>
      </c>
      <c r="F520" s="69" t="s">
        <v>108</v>
      </c>
      <c r="G520" s="69" t="s">
        <v>14</v>
      </c>
      <c r="H520" s="69" t="s">
        <v>20</v>
      </c>
      <c r="I520" s="69" t="s">
        <v>18</v>
      </c>
      <c r="J520" s="77">
        <v>2.9938063017128437E-4</v>
      </c>
      <c r="K520" s="77">
        <v>2.8275731816843758E-4</v>
      </c>
      <c r="L520" s="77">
        <v>3.149766582805476E-4</v>
      </c>
      <c r="M520" s="77">
        <v>2.3941406708201214E-4</v>
      </c>
      <c r="N520" s="77">
        <v>2.3546036123587099E-4</v>
      </c>
      <c r="O520" s="77">
        <v>2.3028649979600635E-4</v>
      </c>
      <c r="P520" s="77">
        <v>2.0670223206475509E-4</v>
      </c>
      <c r="Q520" s="77">
        <v>1.8449221451870637E-4</v>
      </c>
      <c r="R520" s="77">
        <v>1.6245346329999988E-4</v>
      </c>
      <c r="S520" s="77">
        <v>1.2484542524000009E-4</v>
      </c>
      <c r="T520" s="77">
        <v>1.3015810665999988E-4</v>
      </c>
      <c r="U520" s="77">
        <v>1.2308318734000049E-4</v>
      </c>
      <c r="V520" s="77">
        <v>1.145286473600001E-4</v>
      </c>
      <c r="W520" s="77">
        <v>1.1747729775999991E-4</v>
      </c>
      <c r="X520" s="67" t="s">
        <v>522</v>
      </c>
    </row>
    <row r="521" spans="1:24" ht="12.75" customHeight="1" x14ac:dyDescent="0.25">
      <c r="A521" s="91" t="s">
        <v>905</v>
      </c>
      <c r="B521" s="91" t="s">
        <v>109</v>
      </c>
      <c r="C521" s="91" t="s">
        <v>52</v>
      </c>
      <c r="D521" s="91" t="s">
        <v>66</v>
      </c>
      <c r="E521" s="91" t="s">
        <v>110</v>
      </c>
      <c r="F521" s="91" t="s">
        <v>111</v>
      </c>
      <c r="G521" s="91" t="s">
        <v>14</v>
      </c>
      <c r="H521" s="91" t="s">
        <v>20</v>
      </c>
      <c r="I521" s="91" t="s">
        <v>16</v>
      </c>
      <c r="J521" s="92">
        <v>1.0988761933048894E-4</v>
      </c>
      <c r="K521" s="92">
        <v>8.2078554227916906E-5</v>
      </c>
      <c r="L521" s="92">
        <v>1.0321562387233508E-4</v>
      </c>
      <c r="M521" s="92">
        <v>9.4866576240669692E-5</v>
      </c>
      <c r="N521" s="92">
        <v>1.0049717555581515E-4</v>
      </c>
      <c r="O521" s="92">
        <v>9.2107586880717923E-5</v>
      </c>
      <c r="P521" s="92">
        <v>9.050570850686055E-5</v>
      </c>
      <c r="Q521" s="92">
        <v>7.35394394662838E-5</v>
      </c>
      <c r="R521" s="92">
        <v>5.9846049999999986E-5</v>
      </c>
      <c r="S521" s="92">
        <v>5.0839089274999908E-5</v>
      </c>
      <c r="T521" s="92">
        <v>4.9259395000000065E-5</v>
      </c>
      <c r="U521" s="92">
        <v>4.5375502500000308E-5</v>
      </c>
      <c r="V521" s="92">
        <v>4.0603302499999941E-5</v>
      </c>
      <c r="W521" s="92">
        <v>4.0889552697500093E-5</v>
      </c>
      <c r="X521" s="93" t="s">
        <v>523</v>
      </c>
    </row>
    <row r="522" spans="1:24" ht="12.75" customHeight="1" x14ac:dyDescent="0.25">
      <c r="A522" s="69" t="s">
        <v>905</v>
      </c>
      <c r="B522" s="69" t="s">
        <v>109</v>
      </c>
      <c r="C522" s="69" t="s">
        <v>52</v>
      </c>
      <c r="D522" s="69" t="s">
        <v>66</v>
      </c>
      <c r="E522" s="69" t="s">
        <v>110</v>
      </c>
      <c r="F522" s="69" t="s">
        <v>111</v>
      </c>
      <c r="G522" s="69" t="s">
        <v>14</v>
      </c>
      <c r="H522" s="69" t="s">
        <v>20</v>
      </c>
      <c r="I522" s="69" t="s">
        <v>17</v>
      </c>
      <c r="J522" s="77">
        <v>0.23304966307610095</v>
      </c>
      <c r="K522" s="77">
        <v>0.17407219780656619</v>
      </c>
      <c r="L522" s="77">
        <v>0.21889969510844826</v>
      </c>
      <c r="M522" s="77">
        <v>0.20119303489121232</v>
      </c>
      <c r="N522" s="77">
        <v>0.21313440991877278</v>
      </c>
      <c r="O522" s="77">
        <v>0.19534177025662655</v>
      </c>
      <c r="P522" s="77">
        <v>0.19194450660134987</v>
      </c>
      <c r="Q522" s="77">
        <v>0.15596244322009467</v>
      </c>
      <c r="R522" s="77">
        <v>0.12692150283999998</v>
      </c>
      <c r="S522" s="77">
        <v>0.10781954053441981</v>
      </c>
      <c r="T522" s="77">
        <v>0.10446932491600013</v>
      </c>
      <c r="U522" s="77">
        <v>9.6232365702000652E-2</v>
      </c>
      <c r="V522" s="77">
        <v>8.611148394199987E-2</v>
      </c>
      <c r="W522" s="77">
        <v>8.6718563360858217E-2</v>
      </c>
      <c r="X522" s="67" t="s">
        <v>523</v>
      </c>
    </row>
    <row r="523" spans="1:24" ht="12.75" customHeight="1" x14ac:dyDescent="0.25">
      <c r="A523" s="91" t="s">
        <v>905</v>
      </c>
      <c r="B523" s="91" t="s">
        <v>109</v>
      </c>
      <c r="C523" s="91" t="s">
        <v>52</v>
      </c>
      <c r="D523" s="91" t="s">
        <v>66</v>
      </c>
      <c r="E523" s="91" t="s">
        <v>110</v>
      </c>
      <c r="F523" s="91" t="s">
        <v>111</v>
      </c>
      <c r="G523" s="91" t="s">
        <v>14</v>
      </c>
      <c r="H523" s="91" t="s">
        <v>20</v>
      </c>
      <c r="I523" s="91" t="s">
        <v>18</v>
      </c>
      <c r="J523" s="92">
        <v>1.3098604224194284E-4</v>
      </c>
      <c r="K523" s="92">
        <v>9.7837636639676963E-5</v>
      </c>
      <c r="L523" s="92">
        <v>1.2303302365582343E-4</v>
      </c>
      <c r="M523" s="92">
        <v>1.1308095887887828E-4</v>
      </c>
      <c r="N523" s="92">
        <v>1.1979263326253165E-4</v>
      </c>
      <c r="O523" s="92">
        <v>1.0979224356181577E-4</v>
      </c>
      <c r="P523" s="92">
        <v>1.0788280454017779E-4</v>
      </c>
      <c r="Q523" s="92">
        <v>8.7659011843810284E-5</v>
      </c>
      <c r="R523" s="92">
        <v>7.1336491599999975E-5</v>
      </c>
      <c r="S523" s="92">
        <v>6.0600194415799895E-5</v>
      </c>
      <c r="T523" s="92">
        <v>5.8717198840000069E-5</v>
      </c>
      <c r="U523" s="92">
        <v>5.4087598980000371E-5</v>
      </c>
      <c r="V523" s="92">
        <v>4.8399136579999916E-5</v>
      </c>
      <c r="W523" s="92">
        <v>4.8740346815420116E-5</v>
      </c>
      <c r="X523" s="93" t="s">
        <v>523</v>
      </c>
    </row>
    <row r="524" spans="1:24" ht="12.75" customHeight="1" x14ac:dyDescent="0.25">
      <c r="A524" s="69" t="s">
        <v>905</v>
      </c>
      <c r="B524" s="69" t="s">
        <v>109</v>
      </c>
      <c r="C524" s="69" t="s">
        <v>52</v>
      </c>
      <c r="D524" s="69" t="s">
        <v>66</v>
      </c>
      <c r="E524" s="69" t="s">
        <v>110</v>
      </c>
      <c r="F524" s="69" t="s">
        <v>13</v>
      </c>
      <c r="G524" s="69" t="s">
        <v>14</v>
      </c>
      <c r="H524" s="69" t="s">
        <v>20</v>
      </c>
      <c r="I524" s="69" t="s">
        <v>16</v>
      </c>
      <c r="J524" s="77">
        <v>2.1339269332878344E-5</v>
      </c>
      <c r="K524" s="77">
        <v>2.7862239153511006E-5</v>
      </c>
      <c r="L524" s="77">
        <v>3.3278256159288126E-5</v>
      </c>
      <c r="M524" s="77">
        <v>9.4288368449850642E-6</v>
      </c>
      <c r="N524" s="77">
        <v>6.3954677034503448E-6</v>
      </c>
      <c r="O524" s="77">
        <v>5.6427856361566363E-6</v>
      </c>
      <c r="P524" s="77">
        <v>3.8210621288332758E-6</v>
      </c>
      <c r="Q524" s="77">
        <v>6.745949715452336E-6</v>
      </c>
      <c r="R524" s="77">
        <v>8.1743499999999923E-6</v>
      </c>
      <c r="S524" s="77">
        <v>6.7036925000000027E-6</v>
      </c>
      <c r="T524" s="77">
        <v>7.0997550000000106E-6</v>
      </c>
      <c r="U524" s="77">
        <v>7.2986675000000359E-6</v>
      </c>
      <c r="V524" s="77">
        <v>6.5996174999999973E-6</v>
      </c>
      <c r="W524" s="77">
        <v>6.2895174999999941E-6</v>
      </c>
      <c r="X524" s="67" t="s">
        <v>524</v>
      </c>
    </row>
    <row r="525" spans="1:24" ht="12.75" customHeight="1" x14ac:dyDescent="0.25">
      <c r="A525" s="91" t="s">
        <v>905</v>
      </c>
      <c r="B525" s="91" t="s">
        <v>109</v>
      </c>
      <c r="C525" s="91" t="s">
        <v>52</v>
      </c>
      <c r="D525" s="91" t="s">
        <v>66</v>
      </c>
      <c r="E525" s="91" t="s">
        <v>110</v>
      </c>
      <c r="F525" s="91" t="s">
        <v>13</v>
      </c>
      <c r="G525" s="91" t="s">
        <v>14</v>
      </c>
      <c r="H525" s="91" t="s">
        <v>20</v>
      </c>
      <c r="I525" s="91" t="s">
        <v>17</v>
      </c>
      <c r="J525" s="92">
        <v>4.5256322401168392E-2</v>
      </c>
      <c r="K525" s="92">
        <v>5.9090236796766143E-2</v>
      </c>
      <c r="L525" s="92">
        <v>7.0576525662618267E-2</v>
      </c>
      <c r="M525" s="92">
        <v>1.9996677180844327E-2</v>
      </c>
      <c r="N525" s="92">
        <v>1.3563507905477489E-2</v>
      </c>
      <c r="O525" s="92">
        <v>1.1967219777160993E-2</v>
      </c>
      <c r="P525" s="92">
        <v>8.1037085628296104E-3</v>
      </c>
      <c r="Q525" s="92">
        <v>1.4306810156531308E-2</v>
      </c>
      <c r="R525" s="92">
        <v>1.7336161479999983E-2</v>
      </c>
      <c r="S525" s="92">
        <v>1.4217191054000006E-2</v>
      </c>
      <c r="T525" s="92">
        <v>1.5057160404000023E-2</v>
      </c>
      <c r="U525" s="92">
        <v>1.5479014034000076E-2</v>
      </c>
      <c r="V525" s="92">
        <v>1.3996468793999994E-2</v>
      </c>
      <c r="W525" s="92">
        <v>1.3338808713999988E-2</v>
      </c>
      <c r="X525" s="93" t="s">
        <v>524</v>
      </c>
    </row>
    <row r="526" spans="1:24" ht="12.75" customHeight="1" x14ac:dyDescent="0.25">
      <c r="A526" s="69" t="s">
        <v>905</v>
      </c>
      <c r="B526" s="69" t="s">
        <v>109</v>
      </c>
      <c r="C526" s="69" t="s">
        <v>52</v>
      </c>
      <c r="D526" s="69" t="s">
        <v>66</v>
      </c>
      <c r="E526" s="69" t="s">
        <v>110</v>
      </c>
      <c r="F526" s="69" t="s">
        <v>13</v>
      </c>
      <c r="G526" s="69" t="s">
        <v>14</v>
      </c>
      <c r="H526" s="69" t="s">
        <v>20</v>
      </c>
      <c r="I526" s="69" t="s">
        <v>18</v>
      </c>
      <c r="J526" s="77">
        <v>2.5436409044790988E-5</v>
      </c>
      <c r="K526" s="77">
        <v>3.3211789070985124E-5</v>
      </c>
      <c r="L526" s="77">
        <v>3.9667681341871457E-5</v>
      </c>
      <c r="M526" s="77">
        <v>1.1239173519222196E-5</v>
      </c>
      <c r="N526" s="77">
        <v>7.62339750251281E-6</v>
      </c>
      <c r="O526" s="77">
        <v>6.7262004782987099E-6</v>
      </c>
      <c r="P526" s="77">
        <v>4.5547060575692646E-6</v>
      </c>
      <c r="Q526" s="77">
        <v>8.0411720608191817E-6</v>
      </c>
      <c r="R526" s="77">
        <v>9.7438251999999896E-6</v>
      </c>
      <c r="S526" s="77">
        <v>7.990801460000003E-6</v>
      </c>
      <c r="T526" s="77">
        <v>8.4629079600000127E-6</v>
      </c>
      <c r="U526" s="77">
        <v>8.7000116600000424E-6</v>
      </c>
      <c r="V526" s="77">
        <v>7.8667440599999963E-6</v>
      </c>
      <c r="W526" s="77">
        <v>7.4971048599999941E-6</v>
      </c>
      <c r="X526" s="67" t="s">
        <v>524</v>
      </c>
    </row>
    <row r="527" spans="1:24" ht="12.75" customHeight="1" x14ac:dyDescent="0.25">
      <c r="A527" s="91" t="s">
        <v>905</v>
      </c>
      <c r="B527" s="91" t="s">
        <v>109</v>
      </c>
      <c r="C527" s="91" t="s">
        <v>52</v>
      </c>
      <c r="D527" s="91" t="s">
        <v>66</v>
      </c>
      <c r="E527" s="91" t="s">
        <v>12</v>
      </c>
      <c r="F527" s="91" t="s">
        <v>13</v>
      </c>
      <c r="G527" s="91" t="s">
        <v>14</v>
      </c>
      <c r="H527" s="91" t="s">
        <v>20</v>
      </c>
      <c r="I527" s="91" t="s">
        <v>16</v>
      </c>
      <c r="J527" s="92">
        <v>3.4765142506721311E-5</v>
      </c>
      <c r="K527" s="92">
        <v>3.7977247499999769E-5</v>
      </c>
      <c r="L527" s="92">
        <v>4.1550482500000119E-5</v>
      </c>
      <c r="M527" s="92">
        <v>1.0654583917788022E-4</v>
      </c>
      <c r="N527" s="92">
        <v>7.5310273337970716E-5</v>
      </c>
      <c r="O527" s="92">
        <v>6.5808190645649852E-5</v>
      </c>
      <c r="P527" s="92">
        <v>7.5896868657308742E-5</v>
      </c>
      <c r="Q527" s="92">
        <v>6.7075114444737775E-5</v>
      </c>
      <c r="R527" s="92">
        <v>3.6821976000000101E-4</v>
      </c>
      <c r="S527" s="92">
        <v>3.8636554345000077E-4</v>
      </c>
      <c r="T527" s="92">
        <v>5.0108534949249957E-4</v>
      </c>
      <c r="U527" s="92">
        <v>4.6046086842500107E-4</v>
      </c>
      <c r="V527" s="92">
        <v>6.1753620811250099E-4</v>
      </c>
      <c r="W527" s="92">
        <v>6.473510812600009E-4</v>
      </c>
      <c r="X527" s="93" t="s">
        <v>525</v>
      </c>
    </row>
    <row r="528" spans="1:24" ht="12.75" customHeight="1" x14ac:dyDescent="0.25">
      <c r="A528" s="69" t="s">
        <v>905</v>
      </c>
      <c r="B528" s="69" t="s">
        <v>109</v>
      </c>
      <c r="C528" s="69" t="s">
        <v>52</v>
      </c>
      <c r="D528" s="69" t="s">
        <v>66</v>
      </c>
      <c r="E528" s="69" t="s">
        <v>12</v>
      </c>
      <c r="F528" s="69" t="s">
        <v>13</v>
      </c>
      <c r="G528" s="69" t="s">
        <v>14</v>
      </c>
      <c r="H528" s="69" t="s">
        <v>20</v>
      </c>
      <c r="I528" s="69" t="s">
        <v>17</v>
      </c>
      <c r="J528" s="77">
        <v>7.3729914228254548E-2</v>
      </c>
      <c r="K528" s="77">
        <v>8.0542146497999512E-2</v>
      </c>
      <c r="L528" s="77">
        <v>8.8120263286000255E-2</v>
      </c>
      <c r="M528" s="77">
        <v>0.22596241572844838</v>
      </c>
      <c r="N528" s="77">
        <v>0.1597180276951683</v>
      </c>
      <c r="O528" s="77">
        <v>0.13956601072129421</v>
      </c>
      <c r="P528" s="77">
        <v>0.16096207904842039</v>
      </c>
      <c r="Q528" s="77">
        <v>0.14225290271439986</v>
      </c>
      <c r="R528" s="77">
        <v>0.78092046700800211</v>
      </c>
      <c r="S528" s="77">
        <v>0.81940404454876159</v>
      </c>
      <c r="T528" s="77">
        <v>1.0627018092036931</v>
      </c>
      <c r="U528" s="77">
        <v>0.97654540975574233</v>
      </c>
      <c r="V528" s="77">
        <v>1.309670790164992</v>
      </c>
      <c r="W528" s="77">
        <v>1.3729021731362101</v>
      </c>
      <c r="X528" s="67" t="s">
        <v>525</v>
      </c>
    </row>
    <row r="529" spans="1:24" ht="12.75" customHeight="1" x14ac:dyDescent="0.25">
      <c r="A529" s="91" t="s">
        <v>905</v>
      </c>
      <c r="B529" s="91" t="s">
        <v>109</v>
      </c>
      <c r="C529" s="91" t="s">
        <v>52</v>
      </c>
      <c r="D529" s="91" t="s">
        <v>66</v>
      </c>
      <c r="E529" s="91" t="s">
        <v>12</v>
      </c>
      <c r="F529" s="91" t="s">
        <v>13</v>
      </c>
      <c r="G529" s="91" t="s">
        <v>14</v>
      </c>
      <c r="H529" s="91" t="s">
        <v>20</v>
      </c>
      <c r="I529" s="91" t="s">
        <v>18</v>
      </c>
      <c r="J529" s="92">
        <v>4.1440049868011802E-5</v>
      </c>
      <c r="K529" s="92">
        <v>4.5268879019999727E-5</v>
      </c>
      <c r="L529" s="92">
        <v>4.9528175140000143E-5</v>
      </c>
      <c r="M529" s="92">
        <v>1.2700264030003326E-4</v>
      </c>
      <c r="N529" s="92">
        <v>8.9769845818861091E-5</v>
      </c>
      <c r="O529" s="92">
        <v>7.8443363249614627E-5</v>
      </c>
      <c r="P529" s="92">
        <v>9.0469067439512014E-5</v>
      </c>
      <c r="Q529" s="92">
        <v>7.9953536418127431E-5</v>
      </c>
      <c r="R529" s="92">
        <v>4.3891795392000119E-4</v>
      </c>
      <c r="S529" s="92">
        <v>4.6054772779240095E-4</v>
      </c>
      <c r="T529" s="92">
        <v>5.9729373659505951E-4</v>
      </c>
      <c r="U529" s="92">
        <v>5.4886935516260137E-4</v>
      </c>
      <c r="V529" s="92">
        <v>7.3610316007010116E-4</v>
      </c>
      <c r="W529" s="92">
        <v>7.7164248886192111E-4</v>
      </c>
      <c r="X529" s="93" t="s">
        <v>525</v>
      </c>
    </row>
    <row r="530" spans="1:24" ht="12.75" customHeight="1" x14ac:dyDescent="0.25">
      <c r="A530" s="69" t="s">
        <v>905</v>
      </c>
      <c r="B530" s="69" t="s">
        <v>109</v>
      </c>
      <c r="C530" s="69" t="s">
        <v>52</v>
      </c>
      <c r="D530" s="69" t="s">
        <v>66</v>
      </c>
      <c r="E530" s="69" t="s">
        <v>12</v>
      </c>
      <c r="F530" s="69" t="s">
        <v>13</v>
      </c>
      <c r="G530" s="69" t="s">
        <v>14</v>
      </c>
      <c r="H530" s="69" t="s">
        <v>21</v>
      </c>
      <c r="I530" s="69" t="s">
        <v>16</v>
      </c>
      <c r="J530" s="77">
        <v>4.4511948451187594E-4</v>
      </c>
      <c r="K530" s="77">
        <v>4.9606354799319372E-4</v>
      </c>
      <c r="L530" s="77">
        <v>4.4344395897451277E-4</v>
      </c>
      <c r="M530" s="77">
        <v>4.832314676558306E-4</v>
      </c>
      <c r="N530" s="77">
        <v>5.2378013603714959E-4</v>
      </c>
      <c r="O530" s="77">
        <v>4.7585485161846742E-4</v>
      </c>
      <c r="P530" s="77">
        <v>5.4067951845000002E-4</v>
      </c>
      <c r="Q530" s="77">
        <v>5.4418976235000001E-4</v>
      </c>
      <c r="R530" s="77">
        <v>4.3705088864999997E-4</v>
      </c>
      <c r="S530" s="77">
        <v>6.3234267042955458E-4</v>
      </c>
      <c r="T530" s="77">
        <v>7.3342621343377426E-4</v>
      </c>
      <c r="U530" s="77">
        <v>7.2916785000000004E-4</v>
      </c>
      <c r="V530" s="77">
        <v>8.6702011024311252E-4</v>
      </c>
      <c r="W530" s="77">
        <v>8.5567161510000003E-4</v>
      </c>
      <c r="X530" s="67" t="s">
        <v>526</v>
      </c>
    </row>
    <row r="531" spans="1:24" ht="12.75" customHeight="1" x14ac:dyDescent="0.25">
      <c r="A531" s="91" t="s">
        <v>905</v>
      </c>
      <c r="B531" s="91" t="s">
        <v>109</v>
      </c>
      <c r="C531" s="91" t="s">
        <v>52</v>
      </c>
      <c r="D531" s="91" t="s">
        <v>66</v>
      </c>
      <c r="E531" s="91" t="s">
        <v>12</v>
      </c>
      <c r="F531" s="91" t="s">
        <v>13</v>
      </c>
      <c r="G531" s="91" t="s">
        <v>14</v>
      </c>
      <c r="H531" s="91" t="s">
        <v>21</v>
      </c>
      <c r="I531" s="91" t="s">
        <v>17</v>
      </c>
      <c r="J531" s="92">
        <v>0.43894716099331121</v>
      </c>
      <c r="K531" s="92">
        <v>0.48918480012768817</v>
      </c>
      <c r="L531" s="92">
        <v>0.43729486941006618</v>
      </c>
      <c r="M531" s="92">
        <v>0.47653065797100314</v>
      </c>
      <c r="N531" s="92">
        <v>0.5165170514841011</v>
      </c>
      <c r="O531" s="92">
        <v>0.46925633100935799</v>
      </c>
      <c r="P531" s="92">
        <v>0.53318209579415998</v>
      </c>
      <c r="Q531" s="92">
        <v>0.53664366431207999</v>
      </c>
      <c r="R531" s="92">
        <v>0.43099044966071998</v>
      </c>
      <c r="S531" s="92">
        <v>0.62357418539959819</v>
      </c>
      <c r="T531" s="92">
        <v>0.7232560366074926</v>
      </c>
      <c r="U531" s="92">
        <v>0.71905672247999997</v>
      </c>
      <c r="V531" s="92">
        <v>0.85499743138107476</v>
      </c>
      <c r="W531" s="92">
        <v>0.84380630203728002</v>
      </c>
      <c r="X531" s="93" t="s">
        <v>526</v>
      </c>
    </row>
    <row r="532" spans="1:24" ht="12.75" customHeight="1" x14ac:dyDescent="0.25">
      <c r="A532" s="69" t="s">
        <v>905</v>
      </c>
      <c r="B532" s="69" t="s">
        <v>109</v>
      </c>
      <c r="C532" s="69" t="s">
        <v>52</v>
      </c>
      <c r="D532" s="69" t="s">
        <v>66</v>
      </c>
      <c r="E532" s="69" t="s">
        <v>12</v>
      </c>
      <c r="F532" s="69" t="s">
        <v>13</v>
      </c>
      <c r="G532" s="69" t="s">
        <v>14</v>
      </c>
      <c r="H532" s="69" t="s">
        <v>21</v>
      </c>
      <c r="I532" s="69" t="s">
        <v>18</v>
      </c>
      <c r="J532" s="77">
        <v>1.0611648510763121E-3</v>
      </c>
      <c r="K532" s="77">
        <v>1.1826154984157739E-3</v>
      </c>
      <c r="L532" s="77">
        <v>1.0571703981952386E-3</v>
      </c>
      <c r="M532" s="77">
        <v>1.1520238188915002E-3</v>
      </c>
      <c r="N532" s="77">
        <v>1.2486918443125646E-3</v>
      </c>
      <c r="O532" s="77">
        <v>1.1344379662584264E-3</v>
      </c>
      <c r="P532" s="77">
        <v>1.2889799719847999E-3</v>
      </c>
      <c r="Q532" s="77">
        <v>1.2973483934424E-3</v>
      </c>
      <c r="R532" s="77">
        <v>1.0419293185416E-3</v>
      </c>
      <c r="S532" s="77">
        <v>1.5075049263040584E-3</v>
      </c>
      <c r="T532" s="77">
        <v>1.7484880928261178E-3</v>
      </c>
      <c r="U532" s="77">
        <v>1.7383361543999998E-3</v>
      </c>
      <c r="V532" s="77">
        <v>2.0669759428195802E-3</v>
      </c>
      <c r="W532" s="77">
        <v>2.0399211303984001E-3</v>
      </c>
      <c r="X532" s="67" t="s">
        <v>526</v>
      </c>
    </row>
    <row r="533" spans="1:24" ht="12.75" customHeight="1" x14ac:dyDescent="0.25">
      <c r="A533" s="91" t="s">
        <v>905</v>
      </c>
      <c r="B533" s="91" t="s">
        <v>109</v>
      </c>
      <c r="C533" s="91" t="s">
        <v>52</v>
      </c>
      <c r="D533" s="91" t="s">
        <v>66</v>
      </c>
      <c r="E533" s="91" t="s">
        <v>12</v>
      </c>
      <c r="F533" s="91" t="s">
        <v>13</v>
      </c>
      <c r="G533" s="91" t="s">
        <v>14</v>
      </c>
      <c r="H533" s="91" t="s">
        <v>103</v>
      </c>
      <c r="I533" s="91" t="s">
        <v>16</v>
      </c>
      <c r="J533" s="92">
        <v>1.5870982233700685E-4</v>
      </c>
      <c r="K533" s="92">
        <v>8.8388617063668833E-4</v>
      </c>
      <c r="L533" s="92">
        <v>9.3090528989698521E-4</v>
      </c>
      <c r="M533" s="92">
        <v>9.7060819662883114E-4</v>
      </c>
      <c r="N533" s="92">
        <v>1.0200511060509563E-3</v>
      </c>
      <c r="O533" s="92">
        <v>9.3830395875E-4</v>
      </c>
      <c r="P533" s="92">
        <v>9.2434010833132129E-4</v>
      </c>
      <c r="Q533" s="92">
        <v>8.9148393109914092E-4</v>
      </c>
      <c r="R533" s="92">
        <v>8.993441510842528E-4</v>
      </c>
      <c r="S533" s="92">
        <v>8.5240997386153204E-4</v>
      </c>
      <c r="T533" s="92">
        <v>1.0181341189320094E-3</v>
      </c>
      <c r="U533" s="92">
        <v>9.0718441788177173E-4</v>
      </c>
      <c r="V533" s="92">
        <v>9.0718441788177173E-4</v>
      </c>
      <c r="W533" s="92">
        <v>9.0718441788177173E-4</v>
      </c>
      <c r="X533" s="93" t="s">
        <v>527</v>
      </c>
    </row>
    <row r="534" spans="1:24" ht="12.75" customHeight="1" x14ac:dyDescent="0.25">
      <c r="A534" s="69" t="s">
        <v>905</v>
      </c>
      <c r="B534" s="69" t="s">
        <v>109</v>
      </c>
      <c r="C534" s="69" t="s">
        <v>52</v>
      </c>
      <c r="D534" s="69" t="s">
        <v>66</v>
      </c>
      <c r="E534" s="69" t="s">
        <v>12</v>
      </c>
      <c r="F534" s="69" t="s">
        <v>13</v>
      </c>
      <c r="G534" s="69" t="s">
        <v>14</v>
      </c>
      <c r="H534" s="69" t="s">
        <v>103</v>
      </c>
      <c r="I534" s="69" t="s">
        <v>17</v>
      </c>
      <c r="J534" s="77">
        <v>0.1499783459713161</v>
      </c>
      <c r="K534" s="77">
        <v>0.83577450566685074</v>
      </c>
      <c r="L534" s="77">
        <v>0.88193033570576052</v>
      </c>
      <c r="M534" s="77">
        <v>0.91860144259644461</v>
      </c>
      <c r="N534" s="77">
        <v>0.96660223117694166</v>
      </c>
      <c r="O534" s="77">
        <v>0.88826427486362547</v>
      </c>
      <c r="P534" s="77">
        <v>0.87915591322406283</v>
      </c>
      <c r="Q534" s="77">
        <v>0.85247042604444734</v>
      </c>
      <c r="R534" s="77">
        <v>0.85544537563868617</v>
      </c>
      <c r="S534" s="77">
        <v>0.81080214888708224</v>
      </c>
      <c r="T534" s="77">
        <v>0.968436969062761</v>
      </c>
      <c r="U534" s="77">
        <v>0.86290294343142182</v>
      </c>
      <c r="V534" s="77">
        <v>0.86290294343142182</v>
      </c>
      <c r="W534" s="77">
        <v>0.86290294343142182</v>
      </c>
      <c r="X534" s="67" t="s">
        <v>527</v>
      </c>
    </row>
    <row r="535" spans="1:24" ht="12.75" customHeight="1" x14ac:dyDescent="0.25">
      <c r="A535" s="91" t="s">
        <v>905</v>
      </c>
      <c r="B535" s="91" t="s">
        <v>109</v>
      </c>
      <c r="C535" s="91" t="s">
        <v>52</v>
      </c>
      <c r="D535" s="91" t="s">
        <v>66</v>
      </c>
      <c r="E535" s="91" t="s">
        <v>12</v>
      </c>
      <c r="F535" s="91" t="s">
        <v>13</v>
      </c>
      <c r="G535" s="91" t="s">
        <v>14</v>
      </c>
      <c r="H535" s="91" t="s">
        <v>103</v>
      </c>
      <c r="I535" s="91" t="s">
        <v>18</v>
      </c>
      <c r="J535" s="92">
        <v>3.783642164514244E-4</v>
      </c>
      <c r="K535" s="92">
        <v>2.1071846307978656E-3</v>
      </c>
      <c r="L535" s="92">
        <v>2.2192782111144123E-3</v>
      </c>
      <c r="M535" s="92">
        <v>2.3139299407631334E-3</v>
      </c>
      <c r="N535" s="92">
        <v>2.4318018368254799E-3</v>
      </c>
      <c r="O535" s="92">
        <v>2.2369166376599997E-3</v>
      </c>
      <c r="P535" s="92">
        <v>2.2036268182618699E-3</v>
      </c>
      <c r="Q535" s="92">
        <v>2.125297691740352E-3</v>
      </c>
      <c r="R535" s="92">
        <v>2.1440364561848588E-3</v>
      </c>
      <c r="S535" s="92">
        <v>2.0321453776858925E-3</v>
      </c>
      <c r="T535" s="92">
        <v>2.4272317395339104E-3</v>
      </c>
      <c r="U535" s="92">
        <v>2.1627276522301442E-3</v>
      </c>
      <c r="V535" s="92">
        <v>2.1627276522301442E-3</v>
      </c>
      <c r="W535" s="92">
        <v>2.1627276522301442E-3</v>
      </c>
      <c r="X535" s="93" t="s">
        <v>527</v>
      </c>
    </row>
    <row r="536" spans="1:24" ht="12.75" customHeight="1" x14ac:dyDescent="0.25">
      <c r="A536" s="69" t="s">
        <v>905</v>
      </c>
      <c r="B536" s="69" t="s">
        <v>109</v>
      </c>
      <c r="C536" s="69" t="s">
        <v>52</v>
      </c>
      <c r="D536" s="69" t="s">
        <v>66</v>
      </c>
      <c r="E536" s="69" t="s">
        <v>12</v>
      </c>
      <c r="F536" s="69" t="s">
        <v>13</v>
      </c>
      <c r="G536" s="69" t="s">
        <v>14</v>
      </c>
      <c r="H536" s="69" t="s">
        <v>23</v>
      </c>
      <c r="I536" s="69" t="s">
        <v>16</v>
      </c>
      <c r="J536" s="77">
        <v>9.7301250000000003E-6</v>
      </c>
      <c r="K536" s="77">
        <v>1.3020750000000001E-5</v>
      </c>
      <c r="L536" s="77">
        <v>3.4020000000000002E-6</v>
      </c>
      <c r="M536" s="77">
        <v>1.3851E-5</v>
      </c>
      <c r="N536" s="77">
        <v>1.3192875E-5</v>
      </c>
      <c r="O536" s="77">
        <v>1.306125E-5</v>
      </c>
      <c r="P536" s="77">
        <v>9.8718749999999994E-6</v>
      </c>
      <c r="Q536" s="77">
        <v>9.7908749999999997E-6</v>
      </c>
      <c r="R536" s="77">
        <v>3.5133750000000001E-6</v>
      </c>
      <c r="S536" s="77">
        <v>1.022625E-6</v>
      </c>
      <c r="T536" s="77">
        <v>1.4478750000000001E-6</v>
      </c>
      <c r="U536" s="77">
        <v>3.2096250000000002E-6</v>
      </c>
      <c r="V536" s="77">
        <v>1.3871250000000001E-6</v>
      </c>
      <c r="W536" s="77">
        <v>6.3787500000000001E-7</v>
      </c>
      <c r="X536" s="67" t="s">
        <v>528</v>
      </c>
    </row>
    <row r="537" spans="1:24" ht="12.75" customHeight="1" x14ac:dyDescent="0.25">
      <c r="A537" s="91" t="s">
        <v>905</v>
      </c>
      <c r="B537" s="91" t="s">
        <v>109</v>
      </c>
      <c r="C537" s="91" t="s">
        <v>52</v>
      </c>
      <c r="D537" s="91" t="s">
        <v>66</v>
      </c>
      <c r="E537" s="91" t="s">
        <v>12</v>
      </c>
      <c r="F537" s="91" t="s">
        <v>13</v>
      </c>
      <c r="G537" s="91" t="s">
        <v>14</v>
      </c>
      <c r="H537" s="91" t="s">
        <v>23</v>
      </c>
      <c r="I537" s="91" t="s">
        <v>17</v>
      </c>
      <c r="J537" s="92">
        <v>9.7560719999999993E-3</v>
      </c>
      <c r="K537" s="92">
        <v>1.3055472E-2</v>
      </c>
      <c r="L537" s="92">
        <v>3.4110719999999998E-3</v>
      </c>
      <c r="M537" s="92">
        <v>1.3887936E-2</v>
      </c>
      <c r="N537" s="92">
        <v>1.3228056E-2</v>
      </c>
      <c r="O537" s="92">
        <v>1.309608E-2</v>
      </c>
      <c r="P537" s="92">
        <v>9.8981999999999994E-3</v>
      </c>
      <c r="Q537" s="92">
        <v>9.8169840000000008E-3</v>
      </c>
      <c r="R537" s="92">
        <v>3.522744E-3</v>
      </c>
      <c r="S537" s="92">
        <v>1.025352E-3</v>
      </c>
      <c r="T537" s="92">
        <v>1.4517359999999999E-3</v>
      </c>
      <c r="U537" s="92">
        <v>3.2181839999999998E-3</v>
      </c>
      <c r="V537" s="92">
        <v>1.3908239999999999E-3</v>
      </c>
      <c r="W537" s="92">
        <v>6.3957599999999999E-4</v>
      </c>
      <c r="X537" s="93" t="s">
        <v>528</v>
      </c>
    </row>
    <row r="538" spans="1:24" ht="12.75" customHeight="1" x14ac:dyDescent="0.25">
      <c r="A538" s="69" t="s">
        <v>905</v>
      </c>
      <c r="B538" s="69" t="s">
        <v>109</v>
      </c>
      <c r="C538" s="69" t="s">
        <v>52</v>
      </c>
      <c r="D538" s="69" t="s">
        <v>66</v>
      </c>
      <c r="E538" s="69" t="s">
        <v>12</v>
      </c>
      <c r="F538" s="69" t="s">
        <v>13</v>
      </c>
      <c r="G538" s="69" t="s">
        <v>14</v>
      </c>
      <c r="H538" s="69" t="s">
        <v>23</v>
      </c>
      <c r="I538" s="69" t="s">
        <v>18</v>
      </c>
      <c r="J538" s="77">
        <v>2.3196618E-5</v>
      </c>
      <c r="K538" s="77">
        <v>3.1041468000000003E-5</v>
      </c>
      <c r="L538" s="77">
        <v>8.1103680000000003E-6</v>
      </c>
      <c r="M538" s="77">
        <v>3.3020783999999997E-5</v>
      </c>
      <c r="N538" s="77">
        <v>3.1451814000000001E-5</v>
      </c>
      <c r="O538" s="77">
        <v>3.113802E-5</v>
      </c>
      <c r="P538" s="77">
        <v>2.353455E-5</v>
      </c>
      <c r="Q538" s="77">
        <v>2.3341445999999999E-5</v>
      </c>
      <c r="R538" s="77">
        <v>8.3758860000000006E-6</v>
      </c>
      <c r="S538" s="77">
        <v>2.4379380000000002E-6</v>
      </c>
      <c r="T538" s="77">
        <v>3.451734E-6</v>
      </c>
      <c r="U538" s="77">
        <v>7.6517460000000008E-6</v>
      </c>
      <c r="V538" s="77">
        <v>3.3069059999999998E-6</v>
      </c>
      <c r="W538" s="77">
        <v>1.5206939999999999E-6</v>
      </c>
      <c r="X538" s="67" t="s">
        <v>528</v>
      </c>
    </row>
    <row r="539" spans="1:24" ht="12.75" customHeight="1" x14ac:dyDescent="0.25">
      <c r="A539" s="91" t="s">
        <v>905</v>
      </c>
      <c r="B539" s="91" t="s">
        <v>109</v>
      </c>
      <c r="C539" s="91" t="s">
        <v>52</v>
      </c>
      <c r="D539" s="91" t="s">
        <v>66</v>
      </c>
      <c r="E539" s="91" t="s">
        <v>12</v>
      </c>
      <c r="F539" s="91" t="s">
        <v>13</v>
      </c>
      <c r="G539" s="91" t="s">
        <v>14</v>
      </c>
      <c r="H539" s="91" t="s">
        <v>57</v>
      </c>
      <c r="I539" s="91" t="s">
        <v>16</v>
      </c>
      <c r="J539" s="92">
        <v>1.7237304000000001E-3</v>
      </c>
      <c r="K539" s="92">
        <v>1.8451565999999999E-3</v>
      </c>
      <c r="L539" s="92">
        <v>2.6626824000000001E-3</v>
      </c>
      <c r="M539" s="92">
        <v>1.9425294000000001E-3</v>
      </c>
      <c r="N539" s="92">
        <v>1.3907501999999999E-3</v>
      </c>
      <c r="O539" s="92">
        <v>5.0772960000000005E-4</v>
      </c>
      <c r="P539" s="92">
        <v>8.6939999999999999E-4</v>
      </c>
      <c r="Q539" s="92">
        <v>5.5438739999999996E-4</v>
      </c>
      <c r="R539" s="92">
        <v>1.2890304E-3</v>
      </c>
      <c r="S539" s="92">
        <v>1.79006080449E-3</v>
      </c>
      <c r="T539" s="92">
        <v>1.76108585854286E-3</v>
      </c>
      <c r="U539" s="92">
        <v>1.997827506540839E-3</v>
      </c>
      <c r="V539" s="92">
        <v>1.788066E-3</v>
      </c>
      <c r="W539" s="92">
        <v>1.788066E-3</v>
      </c>
      <c r="X539" s="93" t="s">
        <v>529</v>
      </c>
    </row>
    <row r="540" spans="1:24" ht="12.75" customHeight="1" x14ac:dyDescent="0.25">
      <c r="A540" s="69" t="s">
        <v>905</v>
      </c>
      <c r="B540" s="69" t="s">
        <v>109</v>
      </c>
      <c r="C540" s="69" t="s">
        <v>52</v>
      </c>
      <c r="D540" s="69" t="s">
        <v>66</v>
      </c>
      <c r="E540" s="69" t="s">
        <v>12</v>
      </c>
      <c r="F540" s="69" t="s">
        <v>13</v>
      </c>
      <c r="G540" s="69" t="s">
        <v>14</v>
      </c>
      <c r="H540" s="69" t="s">
        <v>57</v>
      </c>
      <c r="I540" s="69" t="s">
        <v>17</v>
      </c>
      <c r="J540" s="77">
        <v>1.44747387456</v>
      </c>
      <c r="K540" s="77">
        <v>1.54943950224</v>
      </c>
      <c r="L540" s="77">
        <v>2.2359431673599999</v>
      </c>
      <c r="M540" s="77">
        <v>1.63120668816</v>
      </c>
      <c r="N540" s="77">
        <v>1.16785930128</v>
      </c>
      <c r="O540" s="77">
        <v>0.42635746944000003</v>
      </c>
      <c r="P540" s="77">
        <v>0.73006415999999996</v>
      </c>
      <c r="Q540" s="77">
        <v>0.46553757936000001</v>
      </c>
      <c r="R540" s="77">
        <v>1.08244179456</v>
      </c>
      <c r="S540" s="77">
        <v>1.5031737262237361</v>
      </c>
      <c r="T540" s="77">
        <v>1.4788424982803912</v>
      </c>
      <c r="U540" s="77">
        <v>1.6776423514925602</v>
      </c>
      <c r="V540" s="77">
        <v>1.5014986224</v>
      </c>
      <c r="W540" s="77">
        <v>1.5014986224</v>
      </c>
      <c r="X540" s="67" t="s">
        <v>529</v>
      </c>
    </row>
    <row r="541" spans="1:24" ht="12.75" customHeight="1" x14ac:dyDescent="0.25">
      <c r="A541" s="91" t="s">
        <v>905</v>
      </c>
      <c r="B541" s="91" t="s">
        <v>109</v>
      </c>
      <c r="C541" s="91" t="s">
        <v>52</v>
      </c>
      <c r="D541" s="91" t="s">
        <v>66</v>
      </c>
      <c r="E541" s="91" t="s">
        <v>12</v>
      </c>
      <c r="F541" s="91" t="s">
        <v>13</v>
      </c>
      <c r="G541" s="91" t="s">
        <v>14</v>
      </c>
      <c r="H541" s="91" t="s">
        <v>57</v>
      </c>
      <c r="I541" s="91" t="s">
        <v>18</v>
      </c>
      <c r="J541" s="92">
        <v>4.1093732735999998E-3</v>
      </c>
      <c r="K541" s="92">
        <v>4.3988533344000002E-3</v>
      </c>
      <c r="L541" s="92">
        <v>6.347834841599999E-3</v>
      </c>
      <c r="M541" s="92">
        <v>4.6309900895999991E-3</v>
      </c>
      <c r="N541" s="92">
        <v>3.3155484767999998E-3</v>
      </c>
      <c r="O541" s="92">
        <v>1.2104273663999998E-3</v>
      </c>
      <c r="P541" s="92">
        <v>2.0726496E-3</v>
      </c>
      <c r="Q541" s="92">
        <v>1.3216595616000002E-3</v>
      </c>
      <c r="R541" s="92">
        <v>3.0730484736E-3</v>
      </c>
      <c r="S541" s="92">
        <v>4.2675049579041597E-3</v>
      </c>
      <c r="T541" s="92">
        <v>4.1984286867661784E-3</v>
      </c>
      <c r="U541" s="92">
        <v>4.7628207755933596E-3</v>
      </c>
      <c r="V541" s="92">
        <v>4.2627493440000001E-3</v>
      </c>
      <c r="W541" s="92">
        <v>4.2627493440000001E-3</v>
      </c>
      <c r="X541" s="93" t="s">
        <v>529</v>
      </c>
    </row>
    <row r="542" spans="1:24" ht="12.75" customHeight="1" x14ac:dyDescent="0.25">
      <c r="A542" s="69" t="s">
        <v>905</v>
      </c>
      <c r="B542" s="69" t="s">
        <v>109</v>
      </c>
      <c r="C542" s="69" t="s">
        <v>52</v>
      </c>
      <c r="D542" s="69" t="s">
        <v>66</v>
      </c>
      <c r="E542" s="69" t="s">
        <v>12</v>
      </c>
      <c r="F542" s="69" t="s">
        <v>13</v>
      </c>
      <c r="G542" s="69" t="s">
        <v>14</v>
      </c>
      <c r="H542" s="69" t="s">
        <v>27</v>
      </c>
      <c r="I542" s="69" t="s">
        <v>16</v>
      </c>
      <c r="J542" s="77">
        <v>0</v>
      </c>
      <c r="K542" s="77">
        <v>0</v>
      </c>
      <c r="L542" s="77">
        <v>0</v>
      </c>
      <c r="M542" s="77">
        <v>0</v>
      </c>
      <c r="N542" s="77">
        <v>0</v>
      </c>
      <c r="O542" s="77">
        <v>0</v>
      </c>
      <c r="P542" s="77">
        <v>0</v>
      </c>
      <c r="Q542" s="77">
        <v>0</v>
      </c>
      <c r="R542" s="77">
        <v>1.2570209999999999E-5</v>
      </c>
      <c r="S542" s="77">
        <v>3.1837499999999998E-6</v>
      </c>
      <c r="T542" s="77">
        <v>5.8837500000000002E-6</v>
      </c>
      <c r="U542" s="77">
        <v>3.3637500000000002E-6</v>
      </c>
      <c r="V542" s="77">
        <v>2.6325000000000002E-6</v>
      </c>
      <c r="W542" s="77">
        <v>2.9025000000000002E-6</v>
      </c>
      <c r="X542" s="67" t="s">
        <v>530</v>
      </c>
    </row>
    <row r="543" spans="1:24" ht="12.75" customHeight="1" x14ac:dyDescent="0.25">
      <c r="A543" s="91" t="s">
        <v>905</v>
      </c>
      <c r="B543" s="91" t="s">
        <v>109</v>
      </c>
      <c r="C543" s="91" t="s">
        <v>52</v>
      </c>
      <c r="D543" s="91" t="s">
        <v>66</v>
      </c>
      <c r="E543" s="91" t="s">
        <v>12</v>
      </c>
      <c r="F543" s="91" t="s">
        <v>13</v>
      </c>
      <c r="G543" s="91" t="s">
        <v>14</v>
      </c>
      <c r="H543" s="91" t="s">
        <v>27</v>
      </c>
      <c r="I543" s="91" t="s">
        <v>17</v>
      </c>
      <c r="J543" s="92">
        <v>0</v>
      </c>
      <c r="K543" s="92">
        <v>0</v>
      </c>
      <c r="L543" s="92">
        <v>0</v>
      </c>
      <c r="M543" s="92">
        <v>0</v>
      </c>
      <c r="N543" s="92">
        <v>0</v>
      </c>
      <c r="O543" s="92">
        <v>0</v>
      </c>
      <c r="P543" s="92">
        <v>0</v>
      </c>
      <c r="Q543" s="92">
        <v>0</v>
      </c>
      <c r="R543" s="92">
        <v>1.258697028E-2</v>
      </c>
      <c r="S543" s="92">
        <v>3.1879949999999999E-3</v>
      </c>
      <c r="T543" s="92">
        <v>5.8915950000000003E-3</v>
      </c>
      <c r="U543" s="92">
        <v>3.3682349999999998E-3</v>
      </c>
      <c r="V543" s="92">
        <v>2.6360099999999998E-3</v>
      </c>
      <c r="W543" s="92">
        <v>2.9063700000000001E-3</v>
      </c>
      <c r="X543" s="93" t="s">
        <v>530</v>
      </c>
    </row>
    <row r="544" spans="1:24" ht="12.75" customHeight="1" x14ac:dyDescent="0.25">
      <c r="A544" s="69" t="s">
        <v>905</v>
      </c>
      <c r="B544" s="69" t="s">
        <v>109</v>
      </c>
      <c r="C544" s="69" t="s">
        <v>52</v>
      </c>
      <c r="D544" s="69" t="s">
        <v>66</v>
      </c>
      <c r="E544" s="69" t="s">
        <v>12</v>
      </c>
      <c r="F544" s="69" t="s">
        <v>13</v>
      </c>
      <c r="G544" s="69" t="s">
        <v>14</v>
      </c>
      <c r="H544" s="69" t="s">
        <v>27</v>
      </c>
      <c r="I544" s="69" t="s">
        <v>18</v>
      </c>
      <c r="J544" s="77">
        <v>0</v>
      </c>
      <c r="K544" s="77">
        <v>0</v>
      </c>
      <c r="L544" s="77">
        <v>0</v>
      </c>
      <c r="M544" s="77">
        <v>0</v>
      </c>
      <c r="N544" s="77">
        <v>0</v>
      </c>
      <c r="O544" s="77">
        <v>0</v>
      </c>
      <c r="P544" s="77">
        <v>0</v>
      </c>
      <c r="Q544" s="77">
        <v>0</v>
      </c>
      <c r="R544" s="77">
        <v>2.9967380639999998E-5</v>
      </c>
      <c r="S544" s="77">
        <v>7.5900600000000001E-6</v>
      </c>
      <c r="T544" s="77">
        <v>1.402686E-5</v>
      </c>
      <c r="U544" s="77">
        <v>8.0191799999999997E-6</v>
      </c>
      <c r="V544" s="77">
        <v>6.2758799999999998E-6</v>
      </c>
      <c r="W544" s="77">
        <v>6.9195600000000004E-6</v>
      </c>
      <c r="X544" s="67" t="s">
        <v>530</v>
      </c>
    </row>
    <row r="545" spans="1:24" ht="12.75" customHeight="1" x14ac:dyDescent="0.25">
      <c r="A545" s="91" t="s">
        <v>905</v>
      </c>
      <c r="B545" s="91" t="s">
        <v>109</v>
      </c>
      <c r="C545" s="91" t="s">
        <v>52</v>
      </c>
      <c r="D545" s="91" t="s">
        <v>66</v>
      </c>
      <c r="E545" s="91" t="s">
        <v>12</v>
      </c>
      <c r="F545" s="91" t="s">
        <v>13</v>
      </c>
      <c r="G545" s="91" t="s">
        <v>14</v>
      </c>
      <c r="H545" s="91" t="s">
        <v>337</v>
      </c>
      <c r="I545" s="91" t="s">
        <v>16</v>
      </c>
      <c r="J545" s="92">
        <v>4.0289938953146372E-7</v>
      </c>
      <c r="K545" s="92">
        <v>3.0227933321452247E-6</v>
      </c>
      <c r="L545" s="92">
        <v>3.7323451892258907E-6</v>
      </c>
      <c r="M545" s="92">
        <v>2.3350691865423634E-5</v>
      </c>
      <c r="N545" s="92">
        <v>3.765225673375658E-5</v>
      </c>
      <c r="O545" s="92">
        <v>3.6881739719999997E-5</v>
      </c>
      <c r="P545" s="92">
        <v>3.6399647201352178E-5</v>
      </c>
      <c r="Q545" s="92">
        <v>3.5168998301376975E-5</v>
      </c>
      <c r="R545" s="92">
        <v>3.9311730471382238E-5</v>
      </c>
      <c r="S545" s="92">
        <v>3.7933997565050371E-5</v>
      </c>
      <c r="T545" s="92">
        <v>7.1857972077687171E-5</v>
      </c>
      <c r="U545" s="92">
        <v>7.023027118344931E-5</v>
      </c>
      <c r="V545" s="92">
        <v>6.4603089946311837E-5</v>
      </c>
      <c r="W545" s="92">
        <v>6.7729357542656887E-5</v>
      </c>
      <c r="X545" s="93" t="s">
        <v>531</v>
      </c>
    </row>
    <row r="546" spans="1:24" ht="12.75" customHeight="1" x14ac:dyDescent="0.25">
      <c r="A546" s="69" t="s">
        <v>905</v>
      </c>
      <c r="B546" s="69" t="s">
        <v>109</v>
      </c>
      <c r="C546" s="69" t="s">
        <v>52</v>
      </c>
      <c r="D546" s="69" t="s">
        <v>66</v>
      </c>
      <c r="E546" s="69" t="s">
        <v>12</v>
      </c>
      <c r="F546" s="69" t="s">
        <v>13</v>
      </c>
      <c r="G546" s="69" t="s">
        <v>14</v>
      </c>
      <c r="H546" s="69" t="s">
        <v>337</v>
      </c>
      <c r="I546" s="69" t="s">
        <v>17</v>
      </c>
      <c r="J546" s="77">
        <v>3.6765912292711174E-4</v>
      </c>
      <c r="K546" s="77">
        <v>2.7583996753602564E-3</v>
      </c>
      <c r="L546" s="77">
        <v>3.405889396674933E-3</v>
      </c>
      <c r="M546" s="77">
        <v>2.130828468359458E-2</v>
      </c>
      <c r="N546" s="77">
        <v>3.4358939344777337E-2</v>
      </c>
      <c r="O546" s="77">
        <v>3.3655816885824003E-2</v>
      </c>
      <c r="P546" s="77">
        <v>3.3215891392807242E-2</v>
      </c>
      <c r="Q546" s="77">
        <v>3.2092883249949869E-2</v>
      </c>
      <c r="R546" s="77">
        <v>3.5873264446152006E-2</v>
      </c>
      <c r="S546" s="77">
        <v>3.4616037244693969E-2</v>
      </c>
      <c r="T546" s="77">
        <v>6.5572794786625477E-2</v>
      </c>
      <c r="U546" s="77">
        <v>6.4087463463936942E-2</v>
      </c>
      <c r="V546" s="77">
        <v>5.8952473012341092E-2</v>
      </c>
      <c r="W546" s="77">
        <v>6.1805296402925827E-2</v>
      </c>
      <c r="X546" s="67" t="s">
        <v>531</v>
      </c>
    </row>
    <row r="547" spans="1:24" ht="12.75" customHeight="1" x14ac:dyDescent="0.25">
      <c r="A547" s="91" t="s">
        <v>905</v>
      </c>
      <c r="B547" s="91" t="s">
        <v>109</v>
      </c>
      <c r="C547" s="91" t="s">
        <v>52</v>
      </c>
      <c r="D547" s="91" t="s">
        <v>66</v>
      </c>
      <c r="E547" s="91" t="s">
        <v>12</v>
      </c>
      <c r="F547" s="91" t="s">
        <v>13</v>
      </c>
      <c r="G547" s="91" t="s">
        <v>14</v>
      </c>
      <c r="H547" s="91" t="s">
        <v>337</v>
      </c>
      <c r="I547" s="91" t="s">
        <v>18</v>
      </c>
      <c r="J547" s="92">
        <v>9.6051214464300956E-7</v>
      </c>
      <c r="K547" s="92">
        <v>7.2063393038342164E-6</v>
      </c>
      <c r="L547" s="92">
        <v>8.8979109311145239E-6</v>
      </c>
      <c r="M547" s="92">
        <v>5.5668049407169948E-5</v>
      </c>
      <c r="N547" s="92">
        <v>8.9762980053275675E-5</v>
      </c>
      <c r="O547" s="92">
        <v>8.792606749248E-5</v>
      </c>
      <c r="P547" s="92">
        <v>8.6776758928023613E-5</v>
      </c>
      <c r="Q547" s="92">
        <v>8.3842891950482713E-5</v>
      </c>
      <c r="R547" s="92">
        <v>9.3719165443775245E-5</v>
      </c>
      <c r="S547" s="92">
        <v>9.043465019508009E-5</v>
      </c>
      <c r="T547" s="92">
        <v>1.7130940543320626E-4</v>
      </c>
      <c r="U547" s="92">
        <v>1.6742896650134316E-4</v>
      </c>
      <c r="V547" s="92">
        <v>1.5401376643200742E-4</v>
      </c>
      <c r="W547" s="92">
        <v>1.6146678838169402E-4</v>
      </c>
      <c r="X547" s="93" t="s">
        <v>531</v>
      </c>
    </row>
    <row r="548" spans="1:24" ht="12.75" customHeight="1" x14ac:dyDescent="0.25">
      <c r="A548" s="69" t="s">
        <v>905</v>
      </c>
      <c r="B548" s="69" t="s">
        <v>109</v>
      </c>
      <c r="C548" s="69" t="s">
        <v>52</v>
      </c>
      <c r="D548" s="69" t="s">
        <v>12</v>
      </c>
      <c r="E548" s="69" t="s">
        <v>12</v>
      </c>
      <c r="F548" s="69" t="s">
        <v>13</v>
      </c>
      <c r="G548" s="69" t="s">
        <v>14</v>
      </c>
      <c r="H548" s="69" t="s">
        <v>112</v>
      </c>
      <c r="I548" s="69" t="s">
        <v>16</v>
      </c>
      <c r="J548" s="77">
        <v>6.8462530668000004E-5</v>
      </c>
      <c r="K548" s="77">
        <v>1.2037515320250001E-4</v>
      </c>
      <c r="L548" s="77">
        <v>1.29312102213E-4</v>
      </c>
      <c r="M548" s="77">
        <v>1.2138614387549999E-4</v>
      </c>
      <c r="N548" s="77">
        <v>1.0930450504050002E-4</v>
      </c>
      <c r="O548" s="77">
        <v>1.0869567489900001E-4</v>
      </c>
      <c r="P548" s="77">
        <v>7.7632562038500001E-5</v>
      </c>
      <c r="Q548" s="77">
        <v>7.6173846808499994E-5</v>
      </c>
      <c r="R548" s="77">
        <v>8.1056068915500007E-5</v>
      </c>
      <c r="S548" s="77">
        <v>8.6646140532000001E-5</v>
      </c>
      <c r="T548" s="77">
        <v>9.0569116574999999E-5</v>
      </c>
      <c r="U548" s="77">
        <v>9.3866850000000004E-5</v>
      </c>
      <c r="V548" s="77">
        <v>9.2241450000000004E-5</v>
      </c>
      <c r="W548" s="77">
        <v>9.2241450000000004E-5</v>
      </c>
      <c r="X548" s="67" t="s">
        <v>532</v>
      </c>
    </row>
    <row r="549" spans="1:24" ht="12.75" customHeight="1" x14ac:dyDescent="0.25">
      <c r="A549" s="91" t="s">
        <v>905</v>
      </c>
      <c r="B549" s="91" t="s">
        <v>109</v>
      </c>
      <c r="C549" s="91" t="s">
        <v>52</v>
      </c>
      <c r="D549" s="91" t="s">
        <v>12</v>
      </c>
      <c r="E549" s="91" t="s">
        <v>12</v>
      </c>
      <c r="F549" s="91" t="s">
        <v>13</v>
      </c>
      <c r="G549" s="91" t="s">
        <v>14</v>
      </c>
      <c r="H549" s="91" t="s">
        <v>112</v>
      </c>
      <c r="I549" s="91" t="s">
        <v>17</v>
      </c>
      <c r="J549" s="92">
        <v>6.4783810686772803E-2</v>
      </c>
      <c r="K549" s="92">
        <v>0.11390699497041901</v>
      </c>
      <c r="L549" s="92">
        <v>0.1223637319207548</v>
      </c>
      <c r="M549" s="92">
        <v>0.1148636617445898</v>
      </c>
      <c r="N549" s="92">
        <v>0.10343120963632381</v>
      </c>
      <c r="O549" s="92">
        <v>0.10285509396776039</v>
      </c>
      <c r="P549" s="92">
        <v>7.3461105704964599E-2</v>
      </c>
      <c r="Q549" s="92">
        <v>7.2080772106656602E-2</v>
      </c>
      <c r="R549" s="92">
        <v>7.6700656145773802E-2</v>
      </c>
      <c r="S549" s="92">
        <v>8.1990354580747188E-2</v>
      </c>
      <c r="T549" s="92">
        <v>8.570253604436999E-2</v>
      </c>
      <c r="U549" s="92">
        <v>8.8823071259999997E-2</v>
      </c>
      <c r="V549" s="92">
        <v>8.7285009420000004E-2</v>
      </c>
      <c r="W549" s="92">
        <v>8.7285009420000004E-2</v>
      </c>
      <c r="X549" s="93" t="s">
        <v>532</v>
      </c>
    </row>
    <row r="550" spans="1:24" ht="12.75" customHeight="1" x14ac:dyDescent="0.25">
      <c r="A550" s="69" t="s">
        <v>905</v>
      </c>
      <c r="B550" s="69" t="s">
        <v>109</v>
      </c>
      <c r="C550" s="69" t="s">
        <v>52</v>
      </c>
      <c r="D550" s="69" t="s">
        <v>12</v>
      </c>
      <c r="E550" s="69" t="s">
        <v>12</v>
      </c>
      <c r="F550" s="69" t="s">
        <v>13</v>
      </c>
      <c r="G550" s="69" t="s">
        <v>14</v>
      </c>
      <c r="H550" s="69" t="s">
        <v>112</v>
      </c>
      <c r="I550" s="69" t="s">
        <v>18</v>
      </c>
      <c r="J550" s="77">
        <v>1.6321467311251203E-4</v>
      </c>
      <c r="K550" s="77">
        <v>2.8697436523475998E-4</v>
      </c>
      <c r="L550" s="77">
        <v>3.0828005167579203E-4</v>
      </c>
      <c r="M550" s="77">
        <v>2.8938456699919202E-4</v>
      </c>
      <c r="N550" s="77">
        <v>2.6058194001655197E-4</v>
      </c>
      <c r="O550" s="77">
        <v>2.5913048895921599E-4</v>
      </c>
      <c r="P550" s="77">
        <v>1.8507602789978397E-4</v>
      </c>
      <c r="Q550" s="77">
        <v>1.8159845079146399E-4</v>
      </c>
      <c r="R550" s="77">
        <v>1.9323766829455199E-4</v>
      </c>
      <c r="S550" s="77">
        <v>2.0656439902828801E-4</v>
      </c>
      <c r="T550" s="77">
        <v>2.159167739148E-4</v>
      </c>
      <c r="U550" s="77">
        <v>2.2377857040000002E-4</v>
      </c>
      <c r="V550" s="77">
        <v>2.1990361679999999E-4</v>
      </c>
      <c r="W550" s="77">
        <v>2.1990361679999999E-4</v>
      </c>
      <c r="X550" s="67" t="s">
        <v>532</v>
      </c>
    </row>
    <row r="551" spans="1:24" ht="12.75" customHeight="1" x14ac:dyDescent="0.25">
      <c r="A551" s="91" t="s">
        <v>905</v>
      </c>
      <c r="B551" s="91" t="s">
        <v>109</v>
      </c>
      <c r="C551" s="91" t="s">
        <v>52</v>
      </c>
      <c r="D551" s="91" t="s">
        <v>12</v>
      </c>
      <c r="E551" s="91" t="s">
        <v>12</v>
      </c>
      <c r="F551" s="91" t="s">
        <v>13</v>
      </c>
      <c r="G551" s="91" t="s">
        <v>14</v>
      </c>
      <c r="H551" s="91" t="s">
        <v>113</v>
      </c>
      <c r="I551" s="91" t="s">
        <v>16</v>
      </c>
      <c r="J551" s="92">
        <v>3.1712799999999985E-2</v>
      </c>
      <c r="K551" s="92">
        <v>3.5755199999999987E-2</v>
      </c>
      <c r="L551" s="92">
        <v>2.1949600000000045E-2</v>
      </c>
      <c r="M551" s="92">
        <v>2.134400000000003E-2</v>
      </c>
      <c r="N551" s="92">
        <v>2.1551199999999968E-2</v>
      </c>
      <c r="O551" s="92">
        <v>2.373680000000002E-2</v>
      </c>
      <c r="P551" s="92">
        <v>2.1847999999999954E-2</v>
      </c>
      <c r="Q551" s="92">
        <v>2.2116799999999961E-2</v>
      </c>
      <c r="R551" s="92">
        <v>1.9751999999999954E-2</v>
      </c>
      <c r="S551" s="92">
        <v>1.8628000000000033E-2</v>
      </c>
      <c r="T551" s="92">
        <v>1.8863199999999958E-2</v>
      </c>
      <c r="U551" s="92">
        <v>1.9425600000000025E-2</v>
      </c>
      <c r="V551" s="92">
        <v>1.9017599999999968E-2</v>
      </c>
      <c r="W551" s="92">
        <v>1.9017599999999968E-2</v>
      </c>
      <c r="X551" s="93" t="s">
        <v>392</v>
      </c>
    </row>
    <row r="552" spans="1:24" ht="12.75" customHeight="1" x14ac:dyDescent="0.25">
      <c r="A552" s="69" t="s">
        <v>905</v>
      </c>
      <c r="B552" s="69" t="s">
        <v>109</v>
      </c>
      <c r="C552" s="69" t="s">
        <v>52</v>
      </c>
      <c r="D552" s="69" t="s">
        <v>12</v>
      </c>
      <c r="E552" s="69" t="s">
        <v>12</v>
      </c>
      <c r="F552" s="69" t="s">
        <v>13</v>
      </c>
      <c r="G552" s="69" t="s">
        <v>14</v>
      </c>
      <c r="H552" s="69" t="s">
        <v>113</v>
      </c>
      <c r="I552" s="69" t="s">
        <v>18</v>
      </c>
      <c r="J552" s="77">
        <v>4.9614675599999984E-2</v>
      </c>
      <c r="K552" s="77">
        <v>5.5939010399999975E-2</v>
      </c>
      <c r="L552" s="77">
        <v>3.4340149200000072E-2</v>
      </c>
      <c r="M552" s="77">
        <v>3.3392688000000052E-2</v>
      </c>
      <c r="N552" s="77">
        <v>3.3716852399999962E-2</v>
      </c>
      <c r="O552" s="77">
        <v>3.7136223600000039E-2</v>
      </c>
      <c r="P552" s="77">
        <v>3.4181195999999935E-2</v>
      </c>
      <c r="Q552" s="77">
        <v>3.4601733599999941E-2</v>
      </c>
      <c r="R552" s="77">
        <v>3.0902003999999924E-2</v>
      </c>
      <c r="S552" s="77">
        <v>2.9143506000000048E-2</v>
      </c>
      <c r="T552" s="77">
        <v>2.9511476399999934E-2</v>
      </c>
      <c r="U552" s="77">
        <v>3.0391351200000048E-2</v>
      </c>
      <c r="V552" s="77">
        <v>2.9753035199999955E-2</v>
      </c>
      <c r="W552" s="77">
        <v>2.9753035199999955E-2</v>
      </c>
      <c r="X552" s="67" t="s">
        <v>392</v>
      </c>
    </row>
    <row r="553" spans="1:24" ht="12.75" customHeight="1" x14ac:dyDescent="0.25">
      <c r="A553" s="91" t="s">
        <v>905</v>
      </c>
      <c r="B553" s="91" t="s">
        <v>114</v>
      </c>
      <c r="C553" s="91" t="s">
        <v>115</v>
      </c>
      <c r="D553" s="91" t="s">
        <v>12</v>
      </c>
      <c r="E553" s="91" t="s">
        <v>12</v>
      </c>
      <c r="F553" s="91" t="s">
        <v>13</v>
      </c>
      <c r="G553" s="91" t="s">
        <v>14</v>
      </c>
      <c r="H553" s="91" t="s">
        <v>57</v>
      </c>
      <c r="I553" s="91" t="s">
        <v>16</v>
      </c>
      <c r="J553" s="92">
        <v>9.8821799999999996E-5</v>
      </c>
      <c r="K553" s="92">
        <v>1.13022E-4</v>
      </c>
      <c r="L553" s="92">
        <v>1.451898E-4</v>
      </c>
      <c r="M553" s="92">
        <v>1.3678559999999999E-4</v>
      </c>
      <c r="N553" s="92">
        <v>1.385244E-4</v>
      </c>
      <c r="O553" s="92">
        <v>2.4401159999999999E-4</v>
      </c>
      <c r="P553" s="92">
        <v>2.5154639999999998E-4</v>
      </c>
      <c r="Q553" s="92">
        <v>2.2024800000000001E-4</v>
      </c>
      <c r="R553" s="92">
        <v>3.82536E-4</v>
      </c>
      <c r="S553" s="92">
        <v>2.9356739999999998E-4</v>
      </c>
      <c r="T553" s="92">
        <v>2.4893819999999999E-4</v>
      </c>
      <c r="U553" s="92">
        <v>2.8719180000000001E-4</v>
      </c>
      <c r="V553" s="92">
        <v>3.1153499999999999E-4</v>
      </c>
      <c r="W553" s="92">
        <v>3.1153499999999999E-4</v>
      </c>
      <c r="X553" s="93" t="s">
        <v>533</v>
      </c>
    </row>
    <row r="554" spans="1:24" ht="12.75" customHeight="1" x14ac:dyDescent="0.25">
      <c r="A554" s="69" t="s">
        <v>905</v>
      </c>
      <c r="B554" s="69" t="s">
        <v>114</v>
      </c>
      <c r="C554" s="69" t="s">
        <v>115</v>
      </c>
      <c r="D554" s="69" t="s">
        <v>12</v>
      </c>
      <c r="E554" s="69" t="s">
        <v>12</v>
      </c>
      <c r="F554" s="69" t="s">
        <v>13</v>
      </c>
      <c r="G554" s="69" t="s">
        <v>14</v>
      </c>
      <c r="H554" s="69" t="s">
        <v>57</v>
      </c>
      <c r="I554" s="69" t="s">
        <v>17</v>
      </c>
      <c r="J554" s="77">
        <v>8.2983959519999997E-2</v>
      </c>
      <c r="K554" s="77">
        <v>9.4908340800000005E-2</v>
      </c>
      <c r="L554" s="77">
        <v>0.12192071472</v>
      </c>
      <c r="M554" s="77">
        <v>0.11486342784</v>
      </c>
      <c r="N554" s="77">
        <v>0.11632355615999999</v>
      </c>
      <c r="O554" s="77">
        <v>0.20490467424</v>
      </c>
      <c r="P554" s="77">
        <v>0.21123189696</v>
      </c>
      <c r="Q554" s="77">
        <v>0.18494958719999999</v>
      </c>
      <c r="R554" s="77">
        <v>0.32122823039999998</v>
      </c>
      <c r="S554" s="77">
        <v>0.24651833136000001</v>
      </c>
      <c r="T554" s="77">
        <v>0.20904170448000001</v>
      </c>
      <c r="U554" s="77">
        <v>0.24116452752</v>
      </c>
      <c r="V554" s="77">
        <v>0.261606324</v>
      </c>
      <c r="W554" s="77">
        <v>0.261606324</v>
      </c>
      <c r="X554" s="67" t="s">
        <v>533</v>
      </c>
    </row>
    <row r="555" spans="1:24" ht="12.75" customHeight="1" x14ac:dyDescent="0.25">
      <c r="A555" s="91" t="s">
        <v>905</v>
      </c>
      <c r="B555" s="91" t="s">
        <v>114</v>
      </c>
      <c r="C555" s="91" t="s">
        <v>115</v>
      </c>
      <c r="D555" s="91" t="s">
        <v>12</v>
      </c>
      <c r="E555" s="91" t="s">
        <v>12</v>
      </c>
      <c r="F555" s="91" t="s">
        <v>13</v>
      </c>
      <c r="G555" s="91" t="s">
        <v>14</v>
      </c>
      <c r="H555" s="91" t="s">
        <v>57</v>
      </c>
      <c r="I555" s="91" t="s">
        <v>18</v>
      </c>
      <c r="J555" s="92">
        <v>2.3559117120000001E-4</v>
      </c>
      <c r="K555" s="92">
        <v>2.6944444799999998E-4</v>
      </c>
      <c r="L555" s="92">
        <v>3.461324832E-4</v>
      </c>
      <c r="M555" s="92">
        <v>3.2609687040000002E-4</v>
      </c>
      <c r="N555" s="92">
        <v>3.3024216959999996E-4</v>
      </c>
      <c r="O555" s="92">
        <v>5.8172365439999993E-4</v>
      </c>
      <c r="P555" s="92">
        <v>5.9968661759999999E-4</v>
      </c>
      <c r="Q555" s="92">
        <v>5.2507123200000005E-4</v>
      </c>
      <c r="R555" s="92">
        <v>9.11965824E-4</v>
      </c>
      <c r="S555" s="92">
        <v>6.9986468159999999E-4</v>
      </c>
      <c r="T555" s="92">
        <v>5.9346866880000007E-4</v>
      </c>
      <c r="U555" s="92">
        <v>6.8466525119999992E-4</v>
      </c>
      <c r="V555" s="92">
        <v>7.4269943999999996E-4</v>
      </c>
      <c r="W555" s="92">
        <v>7.4269943999999996E-4</v>
      </c>
      <c r="X555" s="93" t="s">
        <v>533</v>
      </c>
    </row>
    <row r="556" spans="1:24" ht="12.75" customHeight="1" x14ac:dyDescent="0.25">
      <c r="A556" s="69" t="s">
        <v>905</v>
      </c>
      <c r="B556" s="69" t="s">
        <v>114</v>
      </c>
      <c r="C556" s="69" t="s">
        <v>115</v>
      </c>
      <c r="D556" s="69" t="s">
        <v>12</v>
      </c>
      <c r="E556" s="69" t="s">
        <v>12</v>
      </c>
      <c r="F556" s="69" t="s">
        <v>13</v>
      </c>
      <c r="G556" s="69" t="s">
        <v>14</v>
      </c>
      <c r="H556" s="69" t="s">
        <v>27</v>
      </c>
      <c r="I556" s="69" t="s">
        <v>16</v>
      </c>
      <c r="J556" s="77">
        <v>0</v>
      </c>
      <c r="K556" s="77">
        <v>1.76625E-6</v>
      </c>
      <c r="L556" s="77">
        <v>0</v>
      </c>
      <c r="M556" s="77">
        <v>1.3072500000000001E-5</v>
      </c>
      <c r="N556" s="77">
        <v>0</v>
      </c>
      <c r="O556" s="77">
        <v>6.0637500000000002E-6</v>
      </c>
      <c r="P556" s="77">
        <v>4.3874999999999999E-6</v>
      </c>
      <c r="Q556" s="77">
        <v>2.023875E-5</v>
      </c>
      <c r="R556" s="77">
        <v>8.4600000000000003E-6</v>
      </c>
      <c r="S556" s="77">
        <v>7.23375E-6</v>
      </c>
      <c r="T556" s="77">
        <v>8.0437500000000007E-6</v>
      </c>
      <c r="U556" s="77">
        <v>3.7349999999999998E-6</v>
      </c>
      <c r="V556" s="77">
        <v>0</v>
      </c>
      <c r="W556" s="77">
        <v>0</v>
      </c>
      <c r="X556" s="67" t="s">
        <v>534</v>
      </c>
    </row>
    <row r="557" spans="1:24" ht="12.75" customHeight="1" x14ac:dyDescent="0.25">
      <c r="A557" s="91" t="s">
        <v>905</v>
      </c>
      <c r="B557" s="91" t="s">
        <v>114</v>
      </c>
      <c r="C557" s="91" t="s">
        <v>115</v>
      </c>
      <c r="D557" s="91" t="s">
        <v>12</v>
      </c>
      <c r="E557" s="91" t="s">
        <v>12</v>
      </c>
      <c r="F557" s="91" t="s">
        <v>13</v>
      </c>
      <c r="G557" s="91" t="s">
        <v>14</v>
      </c>
      <c r="H557" s="91" t="s">
        <v>27</v>
      </c>
      <c r="I557" s="91" t="s">
        <v>17</v>
      </c>
      <c r="J557" s="92">
        <v>0</v>
      </c>
      <c r="K557" s="92">
        <v>1.7686049999999999E-3</v>
      </c>
      <c r="L557" s="92">
        <v>0</v>
      </c>
      <c r="M557" s="92">
        <v>1.308993E-2</v>
      </c>
      <c r="N557" s="92">
        <v>0</v>
      </c>
      <c r="O557" s="92">
        <v>6.0718350000000003E-3</v>
      </c>
      <c r="P557" s="92">
        <v>4.3933499999999999E-3</v>
      </c>
      <c r="Q557" s="92">
        <v>2.0265735E-2</v>
      </c>
      <c r="R557" s="92">
        <v>8.4712799999999994E-3</v>
      </c>
      <c r="S557" s="92">
        <v>7.2433949999999997E-3</v>
      </c>
      <c r="T557" s="92">
        <v>8.0544750000000002E-3</v>
      </c>
      <c r="U557" s="92">
        <v>3.73998E-3</v>
      </c>
      <c r="V557" s="92">
        <v>0</v>
      </c>
      <c r="W557" s="92">
        <v>0</v>
      </c>
      <c r="X557" s="93" t="s">
        <v>534</v>
      </c>
    </row>
    <row r="558" spans="1:24" ht="12.75" customHeight="1" x14ac:dyDescent="0.25">
      <c r="A558" s="69" t="s">
        <v>905</v>
      </c>
      <c r="B558" s="69" t="s">
        <v>114</v>
      </c>
      <c r="C558" s="69" t="s">
        <v>115</v>
      </c>
      <c r="D558" s="69" t="s">
        <v>12</v>
      </c>
      <c r="E558" s="69" t="s">
        <v>12</v>
      </c>
      <c r="F558" s="69" t="s">
        <v>13</v>
      </c>
      <c r="G558" s="69" t="s">
        <v>14</v>
      </c>
      <c r="H558" s="69" t="s">
        <v>27</v>
      </c>
      <c r="I558" s="69" t="s">
        <v>18</v>
      </c>
      <c r="J558" s="77">
        <v>0</v>
      </c>
      <c r="K558" s="77">
        <v>4.2107399999999996E-6</v>
      </c>
      <c r="L558" s="77">
        <v>0</v>
      </c>
      <c r="M558" s="77">
        <v>3.116484E-5</v>
      </c>
      <c r="N558" s="77">
        <v>0</v>
      </c>
      <c r="O558" s="77">
        <v>1.445598E-5</v>
      </c>
      <c r="P558" s="77">
        <v>1.0459799999999999E-5</v>
      </c>
      <c r="Q558" s="77">
        <v>4.8249179999999997E-5</v>
      </c>
      <c r="R558" s="77">
        <v>2.0168640000000001E-5</v>
      </c>
      <c r="S558" s="77">
        <v>1.724526E-5</v>
      </c>
      <c r="T558" s="77">
        <v>1.9176300000000001E-5</v>
      </c>
      <c r="U558" s="77">
        <v>8.9042399999999996E-6</v>
      </c>
      <c r="V558" s="77">
        <v>0</v>
      </c>
      <c r="W558" s="77">
        <v>0</v>
      </c>
      <c r="X558" s="67" t="s">
        <v>534</v>
      </c>
    </row>
    <row r="559" spans="1:24" ht="12.75" customHeight="1" x14ac:dyDescent="0.25">
      <c r="A559" s="91" t="s">
        <v>905</v>
      </c>
      <c r="B559" s="91" t="s">
        <v>114</v>
      </c>
      <c r="C559" s="91" t="s">
        <v>52</v>
      </c>
      <c r="D559" s="91" t="s">
        <v>66</v>
      </c>
      <c r="E559" s="91" t="s">
        <v>12</v>
      </c>
      <c r="F559" s="91" t="s">
        <v>13</v>
      </c>
      <c r="G559" s="91" t="s">
        <v>14</v>
      </c>
      <c r="H559" s="91" t="s">
        <v>15</v>
      </c>
      <c r="I559" s="91" t="s">
        <v>16</v>
      </c>
      <c r="J559" s="92">
        <v>1.950240072000004E-5</v>
      </c>
      <c r="K559" s="92">
        <v>1.950240072000004E-5</v>
      </c>
      <c r="L559" s="92">
        <v>1.950240072000004E-5</v>
      </c>
      <c r="M559" s="92">
        <v>1.950240072000004E-5</v>
      </c>
      <c r="N559" s="92">
        <v>1.950240072000004E-5</v>
      </c>
      <c r="O559" s="92">
        <v>1.950240072000004E-5</v>
      </c>
      <c r="P559" s="92">
        <v>1.950240072000004E-5</v>
      </c>
      <c r="Q559" s="92">
        <v>1.950240072000004E-5</v>
      </c>
      <c r="R559" s="92">
        <v>1.950240072000004E-5</v>
      </c>
      <c r="S559" s="92">
        <v>1.950240072000004E-5</v>
      </c>
      <c r="T559" s="92">
        <v>1.950240072000004E-5</v>
      </c>
      <c r="U559" s="92">
        <v>1.485E-5</v>
      </c>
      <c r="V559" s="92">
        <v>2.2737850135000001E-5</v>
      </c>
      <c r="W559" s="92">
        <v>2.0919352024999998E-5</v>
      </c>
      <c r="X559" s="93" t="s">
        <v>957</v>
      </c>
    </row>
    <row r="560" spans="1:24" ht="12.75" customHeight="1" x14ac:dyDescent="0.25">
      <c r="A560" s="69" t="s">
        <v>905</v>
      </c>
      <c r="B560" s="69" t="s">
        <v>114</v>
      </c>
      <c r="C560" s="69" t="s">
        <v>52</v>
      </c>
      <c r="D560" s="69" t="s">
        <v>66</v>
      </c>
      <c r="E560" s="69" t="s">
        <v>12</v>
      </c>
      <c r="F560" s="69" t="s">
        <v>13</v>
      </c>
      <c r="G560" s="69" t="s">
        <v>14</v>
      </c>
      <c r="H560" s="69" t="s">
        <v>15</v>
      </c>
      <c r="I560" s="69" t="s">
        <v>17</v>
      </c>
      <c r="J560" s="77">
        <v>7.8697258950475267E-3</v>
      </c>
      <c r="K560" s="77">
        <v>7.8697258950475267E-3</v>
      </c>
      <c r="L560" s="77">
        <v>7.8697258950475267E-3</v>
      </c>
      <c r="M560" s="77">
        <v>7.8697258950475267E-3</v>
      </c>
      <c r="N560" s="77">
        <v>7.8697258950475267E-3</v>
      </c>
      <c r="O560" s="77">
        <v>7.8697258950475267E-3</v>
      </c>
      <c r="P560" s="77">
        <v>7.8697258950475267E-3</v>
      </c>
      <c r="Q560" s="77">
        <v>7.8697258950475267E-3</v>
      </c>
      <c r="R560" s="77">
        <v>7.8697258950475267E-3</v>
      </c>
      <c r="S560" s="77">
        <v>7.8697258950475267E-3</v>
      </c>
      <c r="T560" s="77">
        <v>7.8697258950475267E-3</v>
      </c>
      <c r="U560" s="77">
        <v>5.5893000000000158E-3</v>
      </c>
      <c r="V560" s="77">
        <v>9.3638472487559601E-3</v>
      </c>
      <c r="W560" s="77">
        <v>8.6560304363866806E-3</v>
      </c>
      <c r="X560" s="67" t="s">
        <v>957</v>
      </c>
    </row>
    <row r="561" spans="1:24" ht="12.75" customHeight="1" x14ac:dyDescent="0.25">
      <c r="A561" s="91" t="s">
        <v>905</v>
      </c>
      <c r="B561" s="91" t="s">
        <v>114</v>
      </c>
      <c r="C561" s="91" t="s">
        <v>52</v>
      </c>
      <c r="D561" s="91" t="s">
        <v>66</v>
      </c>
      <c r="E561" s="91" t="s">
        <v>12</v>
      </c>
      <c r="F561" s="91" t="s">
        <v>13</v>
      </c>
      <c r="G561" s="91" t="s">
        <v>14</v>
      </c>
      <c r="H561" s="91" t="s">
        <v>15</v>
      </c>
      <c r="I561" s="91" t="s">
        <v>18</v>
      </c>
      <c r="J561" s="92">
        <v>3.3813616957440068E-5</v>
      </c>
      <c r="K561" s="92">
        <v>3.3813616957440068E-5</v>
      </c>
      <c r="L561" s="92">
        <v>3.3813616957440068E-5</v>
      </c>
      <c r="M561" s="92">
        <v>3.3813616957440068E-5</v>
      </c>
      <c r="N561" s="92">
        <v>3.3813616957440068E-5</v>
      </c>
      <c r="O561" s="92">
        <v>3.3813616957440068E-5</v>
      </c>
      <c r="P561" s="92">
        <v>3.3813616957440068E-5</v>
      </c>
      <c r="Q561" s="92">
        <v>3.3813616957440068E-5</v>
      </c>
      <c r="R561" s="92">
        <v>3.3813616957440068E-5</v>
      </c>
      <c r="S561" s="92">
        <v>3.3813616957440068E-5</v>
      </c>
      <c r="T561" s="92">
        <v>3.3813616957440068E-5</v>
      </c>
      <c r="U561" s="92">
        <v>2.5747200000000044E-5</v>
      </c>
      <c r="V561" s="92">
        <v>3.9423297979519997E-5</v>
      </c>
      <c r="W561" s="92">
        <v>3.6270352892799994E-5</v>
      </c>
      <c r="X561" s="93" t="s">
        <v>957</v>
      </c>
    </row>
    <row r="562" spans="1:24" ht="12.75" customHeight="1" x14ac:dyDescent="0.25">
      <c r="A562" s="69" t="s">
        <v>905</v>
      </c>
      <c r="B562" s="69" t="s">
        <v>114</v>
      </c>
      <c r="C562" s="69" t="s">
        <v>52</v>
      </c>
      <c r="D562" s="69" t="s">
        <v>66</v>
      </c>
      <c r="E562" s="69" t="s">
        <v>12</v>
      </c>
      <c r="F562" s="69" t="s">
        <v>13</v>
      </c>
      <c r="G562" s="69" t="s">
        <v>14</v>
      </c>
      <c r="H562" s="69" t="s">
        <v>24</v>
      </c>
      <c r="I562" s="69" t="s">
        <v>16</v>
      </c>
      <c r="J562" s="77">
        <v>8.685887113333333E-5</v>
      </c>
      <c r="K562" s="77">
        <v>8.685887113333333E-5</v>
      </c>
      <c r="L562" s="77">
        <v>8.685887113333333E-5</v>
      </c>
      <c r="M562" s="77">
        <v>8.685887113333333E-5</v>
      </c>
      <c r="N562" s="77">
        <v>8.685887113333333E-5</v>
      </c>
      <c r="O562" s="77">
        <v>8.685887113333333E-5</v>
      </c>
      <c r="P562" s="77">
        <v>8.685887113333333E-5</v>
      </c>
      <c r="Q562" s="77">
        <v>8.685887113333333E-5</v>
      </c>
      <c r="R562" s="77">
        <v>8.685887113333333E-5</v>
      </c>
      <c r="S562" s="77">
        <v>8.685887113333333E-5</v>
      </c>
      <c r="T562" s="77">
        <v>8.685887113333333E-5</v>
      </c>
      <c r="U562" s="77">
        <v>8.9571495800000204E-5</v>
      </c>
      <c r="V562" s="77">
        <v>8.765748840000027E-5</v>
      </c>
      <c r="W562" s="77">
        <v>8.3347629200000004E-5</v>
      </c>
      <c r="X562" s="67" t="s">
        <v>958</v>
      </c>
    </row>
    <row r="563" spans="1:24" ht="12.75" customHeight="1" x14ac:dyDescent="0.25">
      <c r="A563" s="91" t="s">
        <v>905</v>
      </c>
      <c r="B563" s="91" t="s">
        <v>114</v>
      </c>
      <c r="C563" s="91" t="s">
        <v>52</v>
      </c>
      <c r="D563" s="91" t="s">
        <v>66</v>
      </c>
      <c r="E563" s="91" t="s">
        <v>12</v>
      </c>
      <c r="F563" s="91" t="s">
        <v>13</v>
      </c>
      <c r="G563" s="91" t="s">
        <v>14</v>
      </c>
      <c r="H563" s="91" t="s">
        <v>24</v>
      </c>
      <c r="I563" s="91" t="s">
        <v>17</v>
      </c>
      <c r="J563" s="92">
        <v>3.6541464316259639E-2</v>
      </c>
      <c r="K563" s="92">
        <v>3.6541464316259639E-2</v>
      </c>
      <c r="L563" s="92">
        <v>3.6541464316259639E-2</v>
      </c>
      <c r="M563" s="92">
        <v>3.6541464316259639E-2</v>
      </c>
      <c r="N563" s="92">
        <v>3.6541464316259639E-2</v>
      </c>
      <c r="O563" s="92">
        <v>3.6541464316259639E-2</v>
      </c>
      <c r="P563" s="92">
        <v>3.6541464316259639E-2</v>
      </c>
      <c r="Q563" s="92">
        <v>3.6541464316259639E-2</v>
      </c>
      <c r="R563" s="92">
        <v>3.6541464316259639E-2</v>
      </c>
      <c r="S563" s="92">
        <v>3.6541464316259639E-2</v>
      </c>
      <c r="T563" s="92">
        <v>3.6541464316259639E-2</v>
      </c>
      <c r="U563" s="92">
        <v>3.5268704932863368E-2</v>
      </c>
      <c r="V563" s="92">
        <v>3.8228593446091093E-2</v>
      </c>
      <c r="W563" s="92">
        <v>3.6127094569824707E-2</v>
      </c>
      <c r="X563" s="93" t="s">
        <v>958</v>
      </c>
    </row>
    <row r="564" spans="1:24" ht="12.75" customHeight="1" x14ac:dyDescent="0.25">
      <c r="A564" s="69" t="s">
        <v>905</v>
      </c>
      <c r="B564" s="69" t="s">
        <v>114</v>
      </c>
      <c r="C564" s="69" t="s">
        <v>52</v>
      </c>
      <c r="D564" s="69" t="s">
        <v>66</v>
      </c>
      <c r="E564" s="69" t="s">
        <v>12</v>
      </c>
      <c r="F564" s="69" t="s">
        <v>13</v>
      </c>
      <c r="G564" s="69" t="s">
        <v>14</v>
      </c>
      <c r="H564" s="69" t="s">
        <v>24</v>
      </c>
      <c r="I564" s="69" t="s">
        <v>18</v>
      </c>
      <c r="J564" s="77">
        <v>1.5062458093226713E-4</v>
      </c>
      <c r="K564" s="77">
        <v>1.5062458093226713E-4</v>
      </c>
      <c r="L564" s="77">
        <v>1.5062458093226713E-4</v>
      </c>
      <c r="M564" s="77">
        <v>1.5062458093226713E-4</v>
      </c>
      <c r="N564" s="77">
        <v>1.5062458093226713E-4</v>
      </c>
      <c r="O564" s="77">
        <v>1.5062458093226713E-4</v>
      </c>
      <c r="P564" s="77">
        <v>1.5062458093226713E-4</v>
      </c>
      <c r="Q564" s="77">
        <v>1.5062458093226713E-4</v>
      </c>
      <c r="R564" s="77">
        <v>1.5062458093226713E-4</v>
      </c>
      <c r="S564" s="77">
        <v>1.5062458093226713E-4</v>
      </c>
      <c r="T564" s="77">
        <v>1.5062458093226713E-4</v>
      </c>
      <c r="U564" s="77">
        <v>1.552735970816004E-4</v>
      </c>
      <c r="V564" s="77">
        <v>1.5209051079680035E-4</v>
      </c>
      <c r="W564" s="77">
        <v>1.445096349184E-4</v>
      </c>
      <c r="X564" s="67" t="s">
        <v>958</v>
      </c>
    </row>
    <row r="565" spans="1:24" ht="12.75" customHeight="1" x14ac:dyDescent="0.25">
      <c r="A565" s="91" t="s">
        <v>905</v>
      </c>
      <c r="B565" s="91" t="s">
        <v>116</v>
      </c>
      <c r="C565" s="91" t="s">
        <v>115</v>
      </c>
      <c r="D565" s="91" t="s">
        <v>117</v>
      </c>
      <c r="E565" s="91" t="s">
        <v>12</v>
      </c>
      <c r="F565" s="91" t="s">
        <v>13</v>
      </c>
      <c r="G565" s="91" t="s">
        <v>14</v>
      </c>
      <c r="H565" s="91" t="s">
        <v>103</v>
      </c>
      <c r="I565" s="91" t="s">
        <v>16</v>
      </c>
      <c r="J565" s="92">
        <v>2.7822084962026127E-4</v>
      </c>
      <c r="K565" s="92">
        <v>2.5701079078654026E-4</v>
      </c>
      <c r="L565" s="92">
        <v>2.846423557080722E-4</v>
      </c>
      <c r="M565" s="92">
        <v>2.7644385525312377E-4</v>
      </c>
      <c r="N565" s="92">
        <v>2.4954291664120592E-4</v>
      </c>
      <c r="O565" s="92">
        <v>2.234162484375E-4</v>
      </c>
      <c r="P565" s="92">
        <v>2.1261575987140778E-4</v>
      </c>
      <c r="Q565" s="92">
        <v>2.2665656177775376E-4</v>
      </c>
      <c r="R565" s="92">
        <v>1.9034372049570188E-4</v>
      </c>
      <c r="S565" s="92">
        <v>1.5518266675622436E-4</v>
      </c>
      <c r="T565" s="92">
        <v>1.322818434123675E-4</v>
      </c>
      <c r="U565" s="92">
        <v>1.3107492488104034E-4</v>
      </c>
      <c r="V565" s="92">
        <v>1.3107492488104034E-4</v>
      </c>
      <c r="W565" s="92">
        <v>1.3107492488104034E-4</v>
      </c>
      <c r="X565" s="93" t="s">
        <v>535</v>
      </c>
    </row>
    <row r="566" spans="1:24" ht="12.75" customHeight="1" x14ac:dyDescent="0.25">
      <c r="A566" s="69" t="s">
        <v>905</v>
      </c>
      <c r="B566" s="69" t="s">
        <v>116</v>
      </c>
      <c r="C566" s="69" t="s">
        <v>115</v>
      </c>
      <c r="D566" s="69" t="s">
        <v>117</v>
      </c>
      <c r="E566" s="69" t="s">
        <v>12</v>
      </c>
      <c r="F566" s="69" t="s">
        <v>13</v>
      </c>
      <c r="G566" s="69" t="s">
        <v>14</v>
      </c>
      <c r="H566" s="69" t="s">
        <v>103</v>
      </c>
      <c r="I566" s="69" t="s">
        <v>17</v>
      </c>
      <c r="J566" s="77">
        <v>0.26291443230386252</v>
      </c>
      <c r="K566" s="77">
        <v>0.24302118729376468</v>
      </c>
      <c r="L566" s="77">
        <v>0.26966731315220949</v>
      </c>
      <c r="M566" s="77">
        <v>0.261631547224149</v>
      </c>
      <c r="N566" s="77">
        <v>0.23646730891122794</v>
      </c>
      <c r="O566" s="77">
        <v>0.211501475679016</v>
      </c>
      <c r="P566" s="77">
        <v>0.20222253784163932</v>
      </c>
      <c r="Q566" s="77">
        <v>0.21673751936978414</v>
      </c>
      <c r="R566" s="77">
        <v>0.18105266519341223</v>
      </c>
      <c r="S566" s="77">
        <v>0.14760789236895258</v>
      </c>
      <c r="T566" s="77">
        <v>0.12582490372750474</v>
      </c>
      <c r="U566" s="77">
        <v>0.12467689728842159</v>
      </c>
      <c r="V566" s="77">
        <v>0.12467689728842159</v>
      </c>
      <c r="W566" s="77">
        <v>0.12467689728842159</v>
      </c>
      <c r="X566" s="67" t="s">
        <v>535</v>
      </c>
    </row>
    <row r="567" spans="1:24" ht="12.75" customHeight="1" x14ac:dyDescent="0.25">
      <c r="A567" s="91" t="s">
        <v>905</v>
      </c>
      <c r="B567" s="91" t="s">
        <v>116</v>
      </c>
      <c r="C567" s="91" t="s">
        <v>115</v>
      </c>
      <c r="D567" s="91" t="s">
        <v>117</v>
      </c>
      <c r="E567" s="91" t="s">
        <v>12</v>
      </c>
      <c r="F567" s="91" t="s">
        <v>13</v>
      </c>
      <c r="G567" s="91" t="s">
        <v>14</v>
      </c>
      <c r="H567" s="91" t="s">
        <v>103</v>
      </c>
      <c r="I567" s="91" t="s">
        <v>18</v>
      </c>
      <c r="J567" s="92">
        <v>6.6327850549470285E-4</v>
      </c>
      <c r="K567" s="92">
        <v>6.1271372523511206E-4</v>
      </c>
      <c r="L567" s="92">
        <v>6.7858737600804417E-4</v>
      </c>
      <c r="M567" s="92">
        <v>6.5904215092344712E-4</v>
      </c>
      <c r="N567" s="92">
        <v>5.9491031327263497E-4</v>
      </c>
      <c r="O567" s="92">
        <v>5.3262433627500002E-4</v>
      </c>
      <c r="P567" s="92">
        <v>5.0687597153343622E-4</v>
      </c>
      <c r="Q567" s="92">
        <v>5.4034924327816495E-4</v>
      </c>
      <c r="R567" s="92">
        <v>4.537794296617533E-4</v>
      </c>
      <c r="S567" s="92">
        <v>3.6995547754683892E-4</v>
      </c>
      <c r="T567" s="92">
        <v>3.1535991469508413E-4</v>
      </c>
      <c r="U567" s="92">
        <v>3.1248262091640016E-4</v>
      </c>
      <c r="V567" s="92">
        <v>3.1248262091640016E-4</v>
      </c>
      <c r="W567" s="92">
        <v>3.1248262091640016E-4</v>
      </c>
      <c r="X567" s="93" t="s">
        <v>535</v>
      </c>
    </row>
    <row r="568" spans="1:24" ht="12.75" customHeight="1" x14ac:dyDescent="0.25">
      <c r="A568" s="69" t="s">
        <v>905</v>
      </c>
      <c r="B568" s="69" t="s">
        <v>116</v>
      </c>
      <c r="C568" s="69" t="s">
        <v>115</v>
      </c>
      <c r="D568" s="69" t="s">
        <v>117</v>
      </c>
      <c r="E568" s="69" t="s">
        <v>12</v>
      </c>
      <c r="F568" s="69" t="s">
        <v>13</v>
      </c>
      <c r="G568" s="69" t="s">
        <v>14</v>
      </c>
      <c r="H568" s="69" t="s">
        <v>337</v>
      </c>
      <c r="I568" s="69" t="s">
        <v>16</v>
      </c>
      <c r="J568" s="77">
        <v>7.0628905518465426E-7</v>
      </c>
      <c r="K568" s="77">
        <v>8.7894859144510516E-7</v>
      </c>
      <c r="L568" s="77">
        <v>1.1412369641754964E-6</v>
      </c>
      <c r="M568" s="77">
        <v>6.6506292699009031E-6</v>
      </c>
      <c r="N568" s="77">
        <v>9.2111600171096723E-6</v>
      </c>
      <c r="O568" s="77">
        <v>8.78178105E-6</v>
      </c>
      <c r="P568" s="77">
        <v>8.3726093664136981E-6</v>
      </c>
      <c r="Q568" s="77">
        <v>8.9415904853492268E-6</v>
      </c>
      <c r="R568" s="77">
        <v>8.3202198268882124E-6</v>
      </c>
      <c r="S568" s="77">
        <v>6.905947939817157E-6</v>
      </c>
      <c r="T568" s="77">
        <v>9.3362012268892284E-6</v>
      </c>
      <c r="U568" s="77">
        <v>1.0147250479940909E-5</v>
      </c>
      <c r="V568" s="77">
        <v>9.3342048153427702E-6</v>
      </c>
      <c r="W568" s="77">
        <v>9.7859049132189243E-6</v>
      </c>
      <c r="X568" s="67" t="s">
        <v>536</v>
      </c>
    </row>
    <row r="569" spans="1:24" ht="12.75" customHeight="1" x14ac:dyDescent="0.25">
      <c r="A569" s="91" t="s">
        <v>905</v>
      </c>
      <c r="B569" s="91" t="s">
        <v>116</v>
      </c>
      <c r="C569" s="91" t="s">
        <v>115</v>
      </c>
      <c r="D569" s="91" t="s">
        <v>117</v>
      </c>
      <c r="E569" s="91" t="s">
        <v>12</v>
      </c>
      <c r="F569" s="91" t="s">
        <v>13</v>
      </c>
      <c r="G569" s="91" t="s">
        <v>14</v>
      </c>
      <c r="H569" s="91" t="s">
        <v>337</v>
      </c>
      <c r="I569" s="91" t="s">
        <v>17</v>
      </c>
      <c r="J569" s="92">
        <v>6.4451230582450317E-4</v>
      </c>
      <c r="K569" s="92">
        <v>8.0206988798004007E-4</v>
      </c>
      <c r="L569" s="92">
        <v>1.0414167710422796E-3</v>
      </c>
      <c r="M569" s="92">
        <v>6.0689208964269034E-3</v>
      </c>
      <c r="N569" s="92">
        <v>8.4054905542798129E-3</v>
      </c>
      <c r="O569" s="92">
        <v>8.0136679341599997E-3</v>
      </c>
      <c r="P569" s="92">
        <v>7.6402851338313801E-3</v>
      </c>
      <c r="Q569" s="92">
        <v>8.1594993708973499E-3</v>
      </c>
      <c r="R569" s="92">
        <v>7.5924779326963917E-3</v>
      </c>
      <c r="S569" s="92">
        <v>6.3019076933478165E-3</v>
      </c>
      <c r="T569" s="92">
        <v>8.5195948262439848E-3</v>
      </c>
      <c r="U569" s="92">
        <v>9.2597043046287464E-3</v>
      </c>
      <c r="V569" s="92">
        <v>8.5177730341607898E-3</v>
      </c>
      <c r="W569" s="92">
        <v>8.9299644301427082E-3</v>
      </c>
      <c r="X569" s="93" t="s">
        <v>536</v>
      </c>
    </row>
    <row r="570" spans="1:24" ht="12.75" customHeight="1" x14ac:dyDescent="0.25">
      <c r="A570" s="69" t="s">
        <v>905</v>
      </c>
      <c r="B570" s="69" t="s">
        <v>116</v>
      </c>
      <c r="C570" s="69" t="s">
        <v>115</v>
      </c>
      <c r="D570" s="69" t="s">
        <v>117</v>
      </c>
      <c r="E570" s="69" t="s">
        <v>12</v>
      </c>
      <c r="F570" s="69" t="s">
        <v>13</v>
      </c>
      <c r="G570" s="69" t="s">
        <v>14</v>
      </c>
      <c r="H570" s="69" t="s">
        <v>337</v>
      </c>
      <c r="I570" s="69" t="s">
        <v>18</v>
      </c>
      <c r="J570" s="77">
        <v>1.6837931075602157E-6</v>
      </c>
      <c r="K570" s="77">
        <v>2.095413442005131E-6</v>
      </c>
      <c r="L570" s="77">
        <v>2.7207089225943838E-6</v>
      </c>
      <c r="M570" s="77">
        <v>1.5855100179443754E-5</v>
      </c>
      <c r="N570" s="77">
        <v>2.1959405480789459E-5</v>
      </c>
      <c r="O570" s="77">
        <v>2.0935766023199999E-5</v>
      </c>
      <c r="P570" s="77">
        <v>1.9960300729530256E-5</v>
      </c>
      <c r="Q570" s="77">
        <v>2.1316751717072562E-5</v>
      </c>
      <c r="R570" s="77">
        <v>1.9835404067301502E-5</v>
      </c>
      <c r="S570" s="77">
        <v>1.6463779888524103E-5</v>
      </c>
      <c r="T570" s="77">
        <v>2.2257503724903922E-5</v>
      </c>
      <c r="U570" s="77">
        <v>2.4191045144179132E-5</v>
      </c>
      <c r="V570" s="77">
        <v>2.2252744279777163E-5</v>
      </c>
      <c r="W570" s="77">
        <v>2.3329597313113918E-5</v>
      </c>
      <c r="X570" s="67" t="s">
        <v>536</v>
      </c>
    </row>
    <row r="571" spans="1:24" ht="12.75" customHeight="1" x14ac:dyDescent="0.25">
      <c r="A571" s="91" t="s">
        <v>905</v>
      </c>
      <c r="B571" s="91" t="s">
        <v>120</v>
      </c>
      <c r="C571" s="91" t="s">
        <v>115</v>
      </c>
      <c r="D571" s="91" t="s">
        <v>117</v>
      </c>
      <c r="E571" s="91" t="s">
        <v>121</v>
      </c>
      <c r="F571" s="91" t="s">
        <v>122</v>
      </c>
      <c r="G571" s="91" t="s">
        <v>14</v>
      </c>
      <c r="H571" s="91" t="s">
        <v>22</v>
      </c>
      <c r="I571" s="91" t="s">
        <v>16</v>
      </c>
      <c r="J571" s="92">
        <v>6.6036831864828218E-4</v>
      </c>
      <c r="K571" s="92">
        <v>6.5235522978681433E-4</v>
      </c>
      <c r="L571" s="92">
        <v>6.5846702509414067E-4</v>
      </c>
      <c r="M571" s="92">
        <v>6.7926976008864885E-4</v>
      </c>
      <c r="N571" s="92">
        <v>7.3331145939028715E-4</v>
      </c>
      <c r="O571" s="92">
        <v>7.3962157661850141E-4</v>
      </c>
      <c r="P571" s="92">
        <v>7.5749843910712577E-4</v>
      </c>
      <c r="Q571" s="92">
        <v>8.2166718823360697E-4</v>
      </c>
      <c r="R571" s="92">
        <v>7.4636963933148953E-4</v>
      </c>
      <c r="S571" s="92">
        <v>6.7567964264283271E-4</v>
      </c>
      <c r="T571" s="92">
        <v>6.4904924187814215E-4</v>
      </c>
      <c r="U571" s="92">
        <v>6.3107288823038312E-4</v>
      </c>
      <c r="V571" s="92">
        <v>6.2864285287359423E-4</v>
      </c>
      <c r="W571" s="92">
        <v>6.553458412776298E-4</v>
      </c>
      <c r="X571" s="93" t="s">
        <v>537</v>
      </c>
    </row>
    <row r="572" spans="1:24" ht="12.75" customHeight="1" x14ac:dyDescent="0.25">
      <c r="A572" s="69" t="s">
        <v>905</v>
      </c>
      <c r="B572" s="69" t="s">
        <v>120</v>
      </c>
      <c r="C572" s="69" t="s">
        <v>115</v>
      </c>
      <c r="D572" s="69" t="s">
        <v>117</v>
      </c>
      <c r="E572" s="69" t="s">
        <v>121</v>
      </c>
      <c r="F572" s="69" t="s">
        <v>122</v>
      </c>
      <c r="G572" s="69" t="s">
        <v>14</v>
      </c>
      <c r="H572" s="69" t="s">
        <v>22</v>
      </c>
      <c r="I572" s="69" t="s">
        <v>17</v>
      </c>
      <c r="J572" s="77">
        <v>3.5993811300210519</v>
      </c>
      <c r="K572" s="77">
        <v>3.555705260015376</v>
      </c>
      <c r="L572" s="77">
        <v>3.5890180039470825</v>
      </c>
      <c r="M572" s="77">
        <v>3.7024046848001668</v>
      </c>
      <c r="N572" s="77">
        <v>3.9969625356352103</v>
      </c>
      <c r="O572" s="77">
        <v>4.0313562462934476</v>
      </c>
      <c r="P572" s="77">
        <v>4.1287952658352172</v>
      </c>
      <c r="Q572" s="77">
        <v>4.4785512705080066</v>
      </c>
      <c r="R572" s="77">
        <v>4.0681370077373717</v>
      </c>
      <c r="S572" s="77">
        <v>3.6828365125785187</v>
      </c>
      <c r="T572" s="77">
        <v>3.5376857545992015</v>
      </c>
      <c r="U572" s="77">
        <v>3.4397044519243978</v>
      </c>
      <c r="V572" s="77">
        <v>3.4264593837381869</v>
      </c>
      <c r="W572" s="77">
        <v>3.5720057854392775</v>
      </c>
      <c r="X572" s="67" t="s">
        <v>537</v>
      </c>
    </row>
    <row r="573" spans="1:24" ht="12.75" customHeight="1" x14ac:dyDescent="0.25">
      <c r="A573" s="91" t="s">
        <v>905</v>
      </c>
      <c r="B573" s="91" t="s">
        <v>120</v>
      </c>
      <c r="C573" s="91" t="s">
        <v>115</v>
      </c>
      <c r="D573" s="91" t="s">
        <v>117</v>
      </c>
      <c r="E573" s="91" t="s">
        <v>121</v>
      </c>
      <c r="F573" s="91" t="s">
        <v>122</v>
      </c>
      <c r="G573" s="91" t="s">
        <v>14</v>
      </c>
      <c r="H573" s="91" t="s">
        <v>22</v>
      </c>
      <c r="I573" s="91" t="s">
        <v>18</v>
      </c>
      <c r="J573" s="92">
        <v>3.1189320287554338E-2</v>
      </c>
      <c r="K573" s="92">
        <v>3.0810860588723656E-2</v>
      </c>
      <c r="L573" s="92">
        <v>3.1099521834257609E-2</v>
      </c>
      <c r="M573" s="92">
        <v>3.2082038933092555E-2</v>
      </c>
      <c r="N573" s="92">
        <v>3.4634438587655983E-2</v>
      </c>
      <c r="O573" s="92">
        <v>3.493246661493269E-2</v>
      </c>
      <c r="P573" s="92">
        <v>3.5776794203263344E-2</v>
      </c>
      <c r="Q573" s="92">
        <v>3.8807496331818209E-2</v>
      </c>
      <c r="R573" s="92">
        <v>3.5251178890086499E-2</v>
      </c>
      <c r="S573" s="92">
        <v>3.1912477008746012E-2</v>
      </c>
      <c r="T573" s="92">
        <v>3.0654718156025759E-2</v>
      </c>
      <c r="U573" s="92">
        <v>2.9805691581477271E-2</v>
      </c>
      <c r="V573" s="92">
        <v>2.9690920553078891E-2</v>
      </c>
      <c r="W573" s="92">
        <v>3.0952107733701186E-2</v>
      </c>
      <c r="X573" s="93" t="s">
        <v>537</v>
      </c>
    </row>
    <row r="574" spans="1:24" ht="12.75" customHeight="1" x14ac:dyDescent="0.25">
      <c r="A574" s="69" t="s">
        <v>905</v>
      </c>
      <c r="B574" s="69" t="s">
        <v>120</v>
      </c>
      <c r="C574" s="69" t="s">
        <v>115</v>
      </c>
      <c r="D574" s="69" t="s">
        <v>117</v>
      </c>
      <c r="E574" s="69" t="s">
        <v>121</v>
      </c>
      <c r="F574" s="69" t="s">
        <v>13</v>
      </c>
      <c r="G574" s="69" t="s">
        <v>14</v>
      </c>
      <c r="H574" s="69" t="s">
        <v>124</v>
      </c>
      <c r="I574" s="69" t="s">
        <v>16</v>
      </c>
      <c r="J574" s="77">
        <v>5.3620160399999997E-3</v>
      </c>
      <c r="K574" s="77">
        <v>5.1012567E-3</v>
      </c>
      <c r="L574" s="77">
        <v>4.7997450000000002E-3</v>
      </c>
      <c r="M574" s="77">
        <v>5.2409489400000002E-3</v>
      </c>
      <c r="N574" s="77">
        <v>4.68892458E-3</v>
      </c>
      <c r="O574" s="77">
        <v>4.5158347800000002E-3</v>
      </c>
      <c r="P574" s="77">
        <v>4.1211752400000003E-3</v>
      </c>
      <c r="Q574" s="77">
        <v>5.0042820600000003E-3</v>
      </c>
      <c r="R574" s="77">
        <v>4.5192825000000001E-3</v>
      </c>
      <c r="S574" s="77">
        <v>3.5367544799999994E-3</v>
      </c>
      <c r="T574" s="77">
        <v>3.1296688200000001E-3</v>
      </c>
      <c r="U574" s="77">
        <v>3.0099933E-3</v>
      </c>
      <c r="V574" s="77">
        <v>3.0413444400000001E-3</v>
      </c>
      <c r="W574" s="77">
        <v>2.9564197199999998E-3</v>
      </c>
      <c r="X574" s="67" t="s">
        <v>538</v>
      </c>
    </row>
    <row r="575" spans="1:24" ht="12.75" customHeight="1" x14ac:dyDescent="0.25">
      <c r="A575" s="91" t="s">
        <v>905</v>
      </c>
      <c r="B575" s="91" t="s">
        <v>120</v>
      </c>
      <c r="C575" s="91" t="s">
        <v>115</v>
      </c>
      <c r="D575" s="91" t="s">
        <v>117</v>
      </c>
      <c r="E575" s="91" t="s">
        <v>121</v>
      </c>
      <c r="F575" s="91" t="s">
        <v>13</v>
      </c>
      <c r="G575" s="91" t="s">
        <v>14</v>
      </c>
      <c r="H575" s="91" t="s">
        <v>124</v>
      </c>
      <c r="I575" s="91" t="s">
        <v>17</v>
      </c>
      <c r="J575" s="92">
        <v>0.24754640718000001</v>
      </c>
      <c r="K575" s="92">
        <v>0.23550801765000001</v>
      </c>
      <c r="L575" s="92">
        <v>0.22158822750000001</v>
      </c>
      <c r="M575" s="92">
        <v>0.24195714272999999</v>
      </c>
      <c r="N575" s="92">
        <v>0.21647201811</v>
      </c>
      <c r="O575" s="92">
        <v>0.20848103901000001</v>
      </c>
      <c r="P575" s="92">
        <v>0.19026092357999999</v>
      </c>
      <c r="Q575" s="92">
        <v>0.23103102177000001</v>
      </c>
      <c r="R575" s="92">
        <v>0.20864020875</v>
      </c>
      <c r="S575" s="92">
        <v>0.16328016515999999</v>
      </c>
      <c r="T575" s="92">
        <v>0.14448637718999999</v>
      </c>
      <c r="U575" s="92">
        <v>0.13896135735000001</v>
      </c>
      <c r="V575" s="92">
        <v>0.14040873498000001</v>
      </c>
      <c r="W575" s="92">
        <v>0.13648804374000001</v>
      </c>
      <c r="X575" s="93" t="s">
        <v>538</v>
      </c>
    </row>
    <row r="576" spans="1:24" ht="12.75" customHeight="1" x14ac:dyDescent="0.25">
      <c r="A576" s="69" t="s">
        <v>905</v>
      </c>
      <c r="B576" s="69" t="s">
        <v>120</v>
      </c>
      <c r="C576" s="69" t="s">
        <v>115</v>
      </c>
      <c r="D576" s="69" t="s">
        <v>117</v>
      </c>
      <c r="E576" s="69" t="s">
        <v>121</v>
      </c>
      <c r="F576" s="69" t="s">
        <v>13</v>
      </c>
      <c r="G576" s="69" t="s">
        <v>14</v>
      </c>
      <c r="H576" s="69" t="s">
        <v>124</v>
      </c>
      <c r="I576" s="69" t="s">
        <v>18</v>
      </c>
      <c r="J576" s="77">
        <v>9.587284679519999E-4</v>
      </c>
      <c r="K576" s="77">
        <v>9.1210469796000008E-4</v>
      </c>
      <c r="L576" s="77">
        <v>8.5819440599999995E-4</v>
      </c>
      <c r="M576" s="77">
        <v>9.3708167047199995E-4</v>
      </c>
      <c r="N576" s="77">
        <v>8.3837971490400003E-4</v>
      </c>
      <c r="O576" s="77">
        <v>8.0743125866399989E-4</v>
      </c>
      <c r="P576" s="77">
        <v>7.3686613291199996E-4</v>
      </c>
      <c r="Q576" s="77">
        <v>8.9476563232800002E-4</v>
      </c>
      <c r="R576" s="77">
        <v>8.0804771099999997E-4</v>
      </c>
      <c r="S576" s="77">
        <v>6.3237170102400009E-4</v>
      </c>
      <c r="T576" s="77">
        <v>5.5958478501599992E-4</v>
      </c>
      <c r="U576" s="77">
        <v>5.3818680203999991E-4</v>
      </c>
      <c r="V576" s="77">
        <v>5.4379238587200002E-4</v>
      </c>
      <c r="W576" s="77">
        <v>5.2860784593600002E-4</v>
      </c>
      <c r="X576" s="67" t="s">
        <v>538</v>
      </c>
    </row>
    <row r="577" spans="1:24" ht="12.75" customHeight="1" x14ac:dyDescent="0.25">
      <c r="A577" s="91" t="s">
        <v>905</v>
      </c>
      <c r="B577" s="91" t="s">
        <v>125</v>
      </c>
      <c r="C577" s="91" t="s">
        <v>115</v>
      </c>
      <c r="D577" s="91" t="s">
        <v>126</v>
      </c>
      <c r="E577" s="91" t="s">
        <v>12</v>
      </c>
      <c r="F577" s="91" t="s">
        <v>13</v>
      </c>
      <c r="G577" s="91" t="s">
        <v>14</v>
      </c>
      <c r="H577" s="91" t="s">
        <v>20</v>
      </c>
      <c r="I577" s="91" t="s">
        <v>16</v>
      </c>
      <c r="J577" s="92">
        <v>5.6291656166785085E-5</v>
      </c>
      <c r="K577" s="92">
        <v>6.8891889516411119E-5</v>
      </c>
      <c r="L577" s="92">
        <v>7.130890752691816E-5</v>
      </c>
      <c r="M577" s="92">
        <v>8.7186713789850416E-5</v>
      </c>
      <c r="N577" s="92">
        <v>9.7892054236801794E-5</v>
      </c>
      <c r="O577" s="92">
        <v>2.407069352331987E-4</v>
      </c>
      <c r="P577" s="92">
        <v>2.5284956681524939E-4</v>
      </c>
      <c r="Q577" s="92">
        <v>2.8343383781415766E-4</v>
      </c>
      <c r="R577" s="92">
        <v>3.0117257625000002E-4</v>
      </c>
      <c r="S577" s="92">
        <v>3.2868814949999999E-4</v>
      </c>
      <c r="T577" s="92">
        <v>3.4659494999999998E-4</v>
      </c>
      <c r="U577" s="92">
        <v>3.890542639178373E-4</v>
      </c>
      <c r="V577" s="92">
        <v>3.751948336848916E-4</v>
      </c>
      <c r="W577" s="92">
        <v>4.1940095514359833E-4</v>
      </c>
      <c r="X577" s="93" t="s">
        <v>539</v>
      </c>
    </row>
    <row r="578" spans="1:24" ht="12.75" customHeight="1" x14ac:dyDescent="0.25">
      <c r="A578" s="69" t="s">
        <v>905</v>
      </c>
      <c r="B578" s="69" t="s">
        <v>125</v>
      </c>
      <c r="C578" s="69" t="s">
        <v>115</v>
      </c>
      <c r="D578" s="69" t="s">
        <v>126</v>
      </c>
      <c r="E578" s="69" t="s">
        <v>12</v>
      </c>
      <c r="F578" s="69" t="s">
        <v>13</v>
      </c>
      <c r="G578" s="69" t="s">
        <v>14</v>
      </c>
      <c r="H578" s="69" t="s">
        <v>20</v>
      </c>
      <c r="I578" s="69" t="s">
        <v>17</v>
      </c>
      <c r="J578" s="77">
        <v>0.11938334439851779</v>
      </c>
      <c r="K578" s="77">
        <v>0.14610591928640473</v>
      </c>
      <c r="L578" s="77">
        <v>0.15123193108308799</v>
      </c>
      <c r="M578" s="77">
        <v>0.18490558260551473</v>
      </c>
      <c r="N578" s="77">
        <v>0.20760946862540924</v>
      </c>
      <c r="O578" s="77">
        <v>0.51049126824256785</v>
      </c>
      <c r="P578" s="77">
        <v>0.53624336130178085</v>
      </c>
      <c r="Q578" s="77">
        <v>0.60110648323626559</v>
      </c>
      <c r="R578" s="77">
        <v>0.63872679971099999</v>
      </c>
      <c r="S578" s="77">
        <v>0.69708182745960001</v>
      </c>
      <c r="T578" s="77">
        <v>0.73505856995999996</v>
      </c>
      <c r="U578" s="77">
        <v>0.82510628291694943</v>
      </c>
      <c r="V578" s="77">
        <v>0.79571320327891792</v>
      </c>
      <c r="W578" s="77">
        <v>0.8894655456685433</v>
      </c>
      <c r="X578" s="67" t="s">
        <v>539</v>
      </c>
    </row>
    <row r="579" spans="1:24" ht="12.75" customHeight="1" x14ac:dyDescent="0.25">
      <c r="A579" s="91" t="s">
        <v>905</v>
      </c>
      <c r="B579" s="91" t="s">
        <v>125</v>
      </c>
      <c r="C579" s="91" t="s">
        <v>115</v>
      </c>
      <c r="D579" s="91" t="s">
        <v>126</v>
      </c>
      <c r="E579" s="91" t="s">
        <v>12</v>
      </c>
      <c r="F579" s="91" t="s">
        <v>13</v>
      </c>
      <c r="G579" s="91" t="s">
        <v>14</v>
      </c>
      <c r="H579" s="91" t="s">
        <v>20</v>
      </c>
      <c r="I579" s="91" t="s">
        <v>18</v>
      </c>
      <c r="J579" s="92">
        <v>6.7099654150807824E-5</v>
      </c>
      <c r="K579" s="92">
        <v>8.2119132303562072E-5</v>
      </c>
      <c r="L579" s="92">
        <v>8.5000217772086421E-5</v>
      </c>
      <c r="M579" s="92">
        <v>1.0392656283750168E-4</v>
      </c>
      <c r="N579" s="92">
        <v>1.1668732865026773E-4</v>
      </c>
      <c r="O579" s="92">
        <v>2.8692266679797285E-4</v>
      </c>
      <c r="P579" s="92">
        <v>3.0139668364377728E-4</v>
      </c>
      <c r="Q579" s="92">
        <v>3.3785313467447599E-4</v>
      </c>
      <c r="R579" s="92">
        <v>3.5899771088999998E-4</v>
      </c>
      <c r="S579" s="92">
        <v>3.9179627420399997E-4</v>
      </c>
      <c r="T579" s="92">
        <v>4.1314118040000001E-4</v>
      </c>
      <c r="U579" s="92">
        <v>4.6375268259006217E-4</v>
      </c>
      <c r="V579" s="92">
        <v>4.4723224175239072E-4</v>
      </c>
      <c r="W579" s="92">
        <v>4.9992593853116914E-4</v>
      </c>
      <c r="X579" s="93" t="s">
        <v>539</v>
      </c>
    </row>
    <row r="580" spans="1:24" ht="12.75" customHeight="1" x14ac:dyDescent="0.25">
      <c r="A580" s="69" t="s">
        <v>905</v>
      </c>
      <c r="B580" s="69" t="s">
        <v>127</v>
      </c>
      <c r="C580" s="69" t="s">
        <v>115</v>
      </c>
      <c r="D580" s="69" t="s">
        <v>126</v>
      </c>
      <c r="E580" s="69" t="s">
        <v>336</v>
      </c>
      <c r="F580" s="69" t="s">
        <v>334</v>
      </c>
      <c r="G580" s="69" t="s">
        <v>14</v>
      </c>
      <c r="H580" s="69" t="s">
        <v>21</v>
      </c>
      <c r="I580" s="69" t="s">
        <v>16</v>
      </c>
      <c r="J580" s="77">
        <v>3.8075672627030919E-4</v>
      </c>
      <c r="K580" s="77">
        <v>3.2076734887367822E-4</v>
      </c>
      <c r="L580" s="77">
        <v>2.9010479047308484E-4</v>
      </c>
      <c r="M580" s="77">
        <v>2.4986287110706972E-4</v>
      </c>
      <c r="N580" s="77">
        <v>2.2373120741326976E-4</v>
      </c>
      <c r="O580" s="77">
        <v>1.8632019986022404E-4</v>
      </c>
      <c r="P580" s="77">
        <v>1.6016091358204035E-4</v>
      </c>
      <c r="Q580" s="77">
        <v>1.4164121879406088E-4</v>
      </c>
      <c r="R580" s="77">
        <v>1.2126747337383681E-4</v>
      </c>
      <c r="S580" s="77">
        <v>1.1172628112581538E-4</v>
      </c>
      <c r="T580" s="77">
        <v>1.0459146479432933E-4</v>
      </c>
      <c r="U580" s="77">
        <v>9.5726860306332126E-5</v>
      </c>
      <c r="V580" s="77">
        <v>8.6847418129211109E-5</v>
      </c>
      <c r="W580" s="77">
        <v>8.1741769412741434E-5</v>
      </c>
      <c r="X580" s="67" t="s">
        <v>540</v>
      </c>
    </row>
    <row r="581" spans="1:24" ht="12.75" customHeight="1" x14ac:dyDescent="0.25">
      <c r="A581" s="91" t="s">
        <v>905</v>
      </c>
      <c r="B581" s="91" t="s">
        <v>127</v>
      </c>
      <c r="C581" s="91" t="s">
        <v>115</v>
      </c>
      <c r="D581" s="91" t="s">
        <v>126</v>
      </c>
      <c r="E581" s="91" t="s">
        <v>336</v>
      </c>
      <c r="F581" s="91" t="s">
        <v>334</v>
      </c>
      <c r="G581" s="91" t="s">
        <v>14</v>
      </c>
      <c r="H581" s="91" t="s">
        <v>21</v>
      </c>
      <c r="I581" s="91" t="s">
        <v>17</v>
      </c>
      <c r="J581" s="92">
        <v>0.32890033994946521</v>
      </c>
      <c r="K581" s="92">
        <v>0.28476862289063903</v>
      </c>
      <c r="L581" s="92">
        <v>0.27356615489754771</v>
      </c>
      <c r="M581" s="92">
        <v>0.25203115465638265</v>
      </c>
      <c r="N581" s="92">
        <v>0.23437042757933343</v>
      </c>
      <c r="O581" s="92">
        <v>0.20278694585078999</v>
      </c>
      <c r="P581" s="92">
        <v>0.18236092150677932</v>
      </c>
      <c r="Q581" s="92">
        <v>0.16951950594619053</v>
      </c>
      <c r="R581" s="92">
        <v>0.15209800223275147</v>
      </c>
      <c r="S581" s="92">
        <v>0.17180741880012462</v>
      </c>
      <c r="T581" s="92">
        <v>0.20401500898112118</v>
      </c>
      <c r="U581" s="92">
        <v>0.25425096018601961</v>
      </c>
      <c r="V581" s="92">
        <v>0.29127439897479479</v>
      </c>
      <c r="W581" s="92">
        <v>0.33527280079494892</v>
      </c>
      <c r="X581" s="93" t="s">
        <v>540</v>
      </c>
    </row>
    <row r="582" spans="1:24" ht="12.75" customHeight="1" x14ac:dyDescent="0.25">
      <c r="A582" s="69" t="s">
        <v>905</v>
      </c>
      <c r="B582" s="69" t="s">
        <v>127</v>
      </c>
      <c r="C582" s="69" t="s">
        <v>115</v>
      </c>
      <c r="D582" s="69" t="s">
        <v>126</v>
      </c>
      <c r="E582" s="69" t="s">
        <v>336</v>
      </c>
      <c r="F582" s="69" t="s">
        <v>334</v>
      </c>
      <c r="G582" s="69" t="s">
        <v>14</v>
      </c>
      <c r="H582" s="69" t="s">
        <v>21</v>
      </c>
      <c r="I582" s="69" t="s">
        <v>18</v>
      </c>
      <c r="J582" s="77">
        <v>3.1843377063119028E-3</v>
      </c>
      <c r="K582" s="77">
        <v>2.7570645368882999E-3</v>
      </c>
      <c r="L582" s="77">
        <v>2.6486048094230322E-3</v>
      </c>
      <c r="M582" s="77">
        <v>2.4401078729835196E-3</v>
      </c>
      <c r="N582" s="77">
        <v>2.2691207613223636E-3</v>
      </c>
      <c r="O582" s="77">
        <v>1.9633367302682551E-3</v>
      </c>
      <c r="P582" s="77">
        <v>1.7655766442839364E-3</v>
      </c>
      <c r="Q582" s="77">
        <v>1.6412490021225259E-3</v>
      </c>
      <c r="R582" s="77">
        <v>1.4725779962370331E-3</v>
      </c>
      <c r="S582" s="77">
        <v>1.6634000499768926E-3</v>
      </c>
      <c r="T582" s="77">
        <v>1.9752265560198674E-3</v>
      </c>
      <c r="U582" s="77">
        <v>2.4615995213344718E-3</v>
      </c>
      <c r="V582" s="77">
        <v>2.8200519697890464E-3</v>
      </c>
      <c r="W582" s="77">
        <v>3.2460344116281331E-3</v>
      </c>
      <c r="X582" s="67" t="s">
        <v>540</v>
      </c>
    </row>
    <row r="583" spans="1:24" ht="12.75" customHeight="1" x14ac:dyDescent="0.25">
      <c r="A583" s="91" t="s">
        <v>905</v>
      </c>
      <c r="B583" s="91" t="s">
        <v>127</v>
      </c>
      <c r="C583" s="91" t="s">
        <v>115</v>
      </c>
      <c r="D583" s="91" t="s">
        <v>126</v>
      </c>
      <c r="E583" s="91" t="s">
        <v>336</v>
      </c>
      <c r="F583" s="91" t="s">
        <v>334</v>
      </c>
      <c r="G583" s="91" t="s">
        <v>14</v>
      </c>
      <c r="H583" s="91" t="s">
        <v>103</v>
      </c>
      <c r="I583" s="91" t="s">
        <v>16</v>
      </c>
      <c r="J583" s="92">
        <v>0.27108076998581188</v>
      </c>
      <c r="K583" s="92">
        <v>0.23577129015366302</v>
      </c>
      <c r="L583" s="92">
        <v>0.20824067344666466</v>
      </c>
      <c r="M583" s="92">
        <v>0.17353203473412973</v>
      </c>
      <c r="N583" s="92">
        <v>0.20856949935375441</v>
      </c>
      <c r="O583" s="92">
        <v>0.17114370408986873</v>
      </c>
      <c r="P583" s="92">
        <v>0.14843426558128764</v>
      </c>
      <c r="Q583" s="92">
        <v>0.12802044282130079</v>
      </c>
      <c r="R583" s="92">
        <v>0.10941332302036831</v>
      </c>
      <c r="S583" s="92">
        <v>0.10066638465409972</v>
      </c>
      <c r="T583" s="92">
        <v>8.9215425633158402E-2</v>
      </c>
      <c r="U583" s="92">
        <v>7.8737278367314062E-2</v>
      </c>
      <c r="V583" s="92">
        <v>7.1690981620869482E-2</v>
      </c>
      <c r="W583" s="92">
        <v>6.4434017848663455E-2</v>
      </c>
      <c r="X583" s="93" t="s">
        <v>541</v>
      </c>
    </row>
    <row r="584" spans="1:24" ht="12.75" customHeight="1" x14ac:dyDescent="0.25">
      <c r="A584" s="69" t="s">
        <v>905</v>
      </c>
      <c r="B584" s="69" t="s">
        <v>127</v>
      </c>
      <c r="C584" s="69" t="s">
        <v>115</v>
      </c>
      <c r="D584" s="69" t="s">
        <v>126</v>
      </c>
      <c r="E584" s="69" t="s">
        <v>336</v>
      </c>
      <c r="F584" s="69" t="s">
        <v>334</v>
      </c>
      <c r="G584" s="69" t="s">
        <v>14</v>
      </c>
      <c r="H584" s="69" t="s">
        <v>103</v>
      </c>
      <c r="I584" s="69" t="s">
        <v>17</v>
      </c>
      <c r="J584" s="77">
        <v>63.625957141445483</v>
      </c>
      <c r="K584" s="77">
        <v>62.383137675117972</v>
      </c>
      <c r="L584" s="77">
        <v>63.7420644081446</v>
      </c>
      <c r="M584" s="77">
        <v>59.671938861691466</v>
      </c>
      <c r="N584" s="77">
        <v>58.232536711217968</v>
      </c>
      <c r="O584" s="77">
        <v>56.928527704618133</v>
      </c>
      <c r="P584" s="77">
        <v>56.26686275483371</v>
      </c>
      <c r="Q584" s="77">
        <v>55.888385463301283</v>
      </c>
      <c r="R584" s="77">
        <v>52.889015160277026</v>
      </c>
      <c r="S584" s="77">
        <v>52.79648788342493</v>
      </c>
      <c r="T584" s="77">
        <v>51.450041689252039</v>
      </c>
      <c r="U584" s="77">
        <v>50.247645130827493</v>
      </c>
      <c r="V584" s="77">
        <v>51.015049896908344</v>
      </c>
      <c r="W584" s="77">
        <v>51.411794850113623</v>
      </c>
      <c r="X584" s="67" t="s">
        <v>541</v>
      </c>
    </row>
    <row r="585" spans="1:24" ht="12.75" customHeight="1" x14ac:dyDescent="0.25">
      <c r="A585" s="91" t="s">
        <v>905</v>
      </c>
      <c r="B585" s="91" t="s">
        <v>127</v>
      </c>
      <c r="C585" s="91" t="s">
        <v>115</v>
      </c>
      <c r="D585" s="91" t="s">
        <v>126</v>
      </c>
      <c r="E585" s="91" t="s">
        <v>336</v>
      </c>
      <c r="F585" s="91" t="s">
        <v>334</v>
      </c>
      <c r="G585" s="91" t="s">
        <v>14</v>
      </c>
      <c r="H585" s="91" t="s">
        <v>103</v>
      </c>
      <c r="I585" s="91" t="s">
        <v>18</v>
      </c>
      <c r="J585" s="92">
        <v>1.8245721267040969</v>
      </c>
      <c r="K585" s="92">
        <v>1.5802844061739307</v>
      </c>
      <c r="L585" s="92">
        <v>1.4147902802170969</v>
      </c>
      <c r="M585" s="92">
        <v>1.1892885012463696</v>
      </c>
      <c r="N585" s="92">
        <v>1.0055787872838173</v>
      </c>
      <c r="O585" s="92">
        <v>0.84443979110708345</v>
      </c>
      <c r="P585" s="92">
        <v>0.73863436201765198</v>
      </c>
      <c r="Q585" s="92">
        <v>0.64656672008794136</v>
      </c>
      <c r="R585" s="92">
        <v>0.56057907164369669</v>
      </c>
      <c r="S585" s="92">
        <v>0.521561972598798</v>
      </c>
      <c r="T585" s="92">
        <v>0.46743223655258653</v>
      </c>
      <c r="U585" s="92">
        <v>0.41639957620798107</v>
      </c>
      <c r="V585" s="92">
        <v>0.38273179941712954</v>
      </c>
      <c r="W585" s="92">
        <v>0.34708494832808068</v>
      </c>
      <c r="X585" s="93" t="s">
        <v>541</v>
      </c>
    </row>
    <row r="586" spans="1:24" ht="12.75" customHeight="1" x14ac:dyDescent="0.25">
      <c r="A586" s="69" t="s">
        <v>905</v>
      </c>
      <c r="B586" s="69" t="s">
        <v>127</v>
      </c>
      <c r="C586" s="69" t="s">
        <v>115</v>
      </c>
      <c r="D586" s="69" t="s">
        <v>126</v>
      </c>
      <c r="E586" s="69" t="s">
        <v>336</v>
      </c>
      <c r="F586" s="69" t="s">
        <v>334</v>
      </c>
      <c r="G586" s="69" t="s">
        <v>14</v>
      </c>
      <c r="H586" s="69" t="s">
        <v>337</v>
      </c>
      <c r="I586" s="69" t="s">
        <v>16</v>
      </c>
      <c r="J586" s="77">
        <v>1.0240525453287304E-3</v>
      </c>
      <c r="K586" s="77">
        <v>1.1998688081751299E-3</v>
      </c>
      <c r="L586" s="77">
        <v>1.2424318937587827E-3</v>
      </c>
      <c r="M586" s="77">
        <v>6.2124968915600156E-3</v>
      </c>
      <c r="N586" s="77">
        <v>1.1456464291684836E-2</v>
      </c>
      <c r="O586" s="77">
        <v>1.0010586074482023E-2</v>
      </c>
      <c r="P586" s="77">
        <v>8.6982176642082729E-3</v>
      </c>
      <c r="Q586" s="77">
        <v>7.5154766753206996E-3</v>
      </c>
      <c r="R586" s="77">
        <v>7.1170035464171869E-3</v>
      </c>
      <c r="S586" s="77">
        <v>6.666460157385908E-3</v>
      </c>
      <c r="T586" s="77">
        <v>9.3700227210227124E-3</v>
      </c>
      <c r="U586" s="77">
        <v>9.0518443098226639E-3</v>
      </c>
      <c r="V586" s="77">
        <v>7.5971895562128361E-3</v>
      </c>
      <c r="W586" s="77">
        <v>7.4242478262956293E-3</v>
      </c>
      <c r="X586" s="67" t="s">
        <v>542</v>
      </c>
    </row>
    <row r="587" spans="1:24" ht="12.75" customHeight="1" x14ac:dyDescent="0.25">
      <c r="A587" s="91" t="s">
        <v>905</v>
      </c>
      <c r="B587" s="91" t="s">
        <v>127</v>
      </c>
      <c r="C587" s="91" t="s">
        <v>115</v>
      </c>
      <c r="D587" s="91" t="s">
        <v>126</v>
      </c>
      <c r="E587" s="91" t="s">
        <v>336</v>
      </c>
      <c r="F587" s="91" t="s">
        <v>334</v>
      </c>
      <c r="G587" s="91" t="s">
        <v>14</v>
      </c>
      <c r="H587" s="91" t="s">
        <v>337</v>
      </c>
      <c r="I587" s="91" t="s">
        <v>17</v>
      </c>
      <c r="J587" s="92">
        <v>0.15597360703477942</v>
      </c>
      <c r="K587" s="92">
        <v>0.20589001644119206</v>
      </c>
      <c r="L587" s="92">
        <v>0.24616277783103971</v>
      </c>
      <c r="M587" s="92">
        <v>1.3841766427869093</v>
      </c>
      <c r="N587" s="92">
        <v>2.0699395596432035</v>
      </c>
      <c r="O587" s="92">
        <v>2.1569888131551189</v>
      </c>
      <c r="P587" s="92">
        <v>2.1258504597198615</v>
      </c>
      <c r="Q587" s="92">
        <v>2.1040254006323558</v>
      </c>
      <c r="R587" s="92">
        <v>2.2179109048550529</v>
      </c>
      <c r="S587" s="92">
        <v>2.2540704825125828</v>
      </c>
      <c r="T587" s="92">
        <v>3.483678476994327</v>
      </c>
      <c r="U587" s="92">
        <v>3.7241231343523378</v>
      </c>
      <c r="V587" s="92">
        <v>3.4852857730484366</v>
      </c>
      <c r="W587" s="92">
        <v>3.819017561610667</v>
      </c>
      <c r="X587" s="93" t="s">
        <v>542</v>
      </c>
    </row>
    <row r="588" spans="1:24" ht="12.75" customHeight="1" x14ac:dyDescent="0.25">
      <c r="A588" s="69" t="s">
        <v>905</v>
      </c>
      <c r="B588" s="69" t="s">
        <v>127</v>
      </c>
      <c r="C588" s="69" t="s">
        <v>115</v>
      </c>
      <c r="D588" s="69" t="s">
        <v>126</v>
      </c>
      <c r="E588" s="69" t="s">
        <v>336</v>
      </c>
      <c r="F588" s="69" t="s">
        <v>334</v>
      </c>
      <c r="G588" s="69" t="s">
        <v>14</v>
      </c>
      <c r="H588" s="69" t="s">
        <v>337</v>
      </c>
      <c r="I588" s="69" t="s">
        <v>18</v>
      </c>
      <c r="J588" s="77">
        <v>6.892623665577525E-3</v>
      </c>
      <c r="K588" s="77">
        <v>8.0422597924363851E-3</v>
      </c>
      <c r="L588" s="77">
        <v>8.4411010492234876E-3</v>
      </c>
      <c r="M588" s="77">
        <v>4.2576871345288286E-2</v>
      </c>
      <c r="N588" s="77">
        <v>5.5235197402728094E-2</v>
      </c>
      <c r="O588" s="77">
        <v>4.9393211737173648E-2</v>
      </c>
      <c r="P588" s="77">
        <v>4.3283822841934758E-2</v>
      </c>
      <c r="Q588" s="77">
        <v>3.795688404735794E-2</v>
      </c>
      <c r="R588" s="77">
        <v>3.6463961890570981E-2</v>
      </c>
      <c r="S588" s="77">
        <v>3.4539554806549667E-2</v>
      </c>
      <c r="T588" s="77">
        <v>4.9092975188456164E-2</v>
      </c>
      <c r="U588" s="77">
        <v>4.7870388876375895E-2</v>
      </c>
      <c r="V588" s="77">
        <v>4.0558602541381938E-2</v>
      </c>
      <c r="W588" s="77">
        <v>3.9991991174862525E-2</v>
      </c>
      <c r="X588" s="67" t="s">
        <v>542</v>
      </c>
    </row>
    <row r="589" spans="1:24" ht="12.75" customHeight="1" x14ac:dyDescent="0.25">
      <c r="A589" s="91" t="s">
        <v>905</v>
      </c>
      <c r="B589" s="91" t="s">
        <v>128</v>
      </c>
      <c r="C589" s="91" t="s">
        <v>115</v>
      </c>
      <c r="D589" s="91" t="s">
        <v>126</v>
      </c>
      <c r="E589" s="91" t="s">
        <v>336</v>
      </c>
      <c r="F589" s="91" t="s">
        <v>335</v>
      </c>
      <c r="G589" s="91" t="s">
        <v>14</v>
      </c>
      <c r="H589" s="91" t="s">
        <v>21</v>
      </c>
      <c r="I589" s="91" t="s">
        <v>16</v>
      </c>
      <c r="J589" s="92">
        <v>6.4140440594492713E-5</v>
      </c>
      <c r="K589" s="92">
        <v>5.3953637735189212E-5</v>
      </c>
      <c r="L589" s="92">
        <v>4.9769541040962578E-5</v>
      </c>
      <c r="M589" s="92">
        <v>4.3547107229461613E-5</v>
      </c>
      <c r="N589" s="92">
        <v>4.040552749793634E-5</v>
      </c>
      <c r="O589" s="92">
        <v>3.3362752783979327E-5</v>
      </c>
      <c r="P589" s="92">
        <v>2.8946110422682815E-5</v>
      </c>
      <c r="Q589" s="92">
        <v>2.5902729659937682E-5</v>
      </c>
      <c r="R589" s="92">
        <v>2.2550220128339753E-5</v>
      </c>
      <c r="S589" s="92">
        <v>2.0905813104457233E-5</v>
      </c>
      <c r="T589" s="92">
        <v>1.9911041861948844E-5</v>
      </c>
      <c r="U589" s="92">
        <v>1.8860278056754656E-5</v>
      </c>
      <c r="V589" s="92">
        <v>1.971784532555368E-5</v>
      </c>
      <c r="W589" s="92">
        <v>1.9335441413744434E-5</v>
      </c>
      <c r="X589" s="93" t="s">
        <v>543</v>
      </c>
    </row>
    <row r="590" spans="1:24" ht="12.75" customHeight="1" x14ac:dyDescent="0.25">
      <c r="A590" s="69" t="s">
        <v>905</v>
      </c>
      <c r="B590" s="69" t="s">
        <v>128</v>
      </c>
      <c r="C590" s="69" t="s">
        <v>115</v>
      </c>
      <c r="D590" s="69" t="s">
        <v>126</v>
      </c>
      <c r="E590" s="69" t="s">
        <v>336</v>
      </c>
      <c r="F590" s="69" t="s">
        <v>335</v>
      </c>
      <c r="G590" s="69" t="s">
        <v>14</v>
      </c>
      <c r="H590" s="69" t="s">
        <v>21</v>
      </c>
      <c r="I590" s="69" t="s">
        <v>17</v>
      </c>
      <c r="J590" s="77">
        <v>9.1415781288353717E-2</v>
      </c>
      <c r="K590" s="77">
        <v>7.8056258701500639E-2</v>
      </c>
      <c r="L590" s="77">
        <v>7.7489477749832614E-2</v>
      </c>
      <c r="M590" s="77">
        <v>6.752712542252548E-2</v>
      </c>
      <c r="N590" s="77">
        <v>6.8257187565101088E-2</v>
      </c>
      <c r="O590" s="77">
        <v>5.2517930675867262E-2</v>
      </c>
      <c r="P590" s="77">
        <v>4.5756444136982384E-2</v>
      </c>
      <c r="Q590" s="77">
        <v>4.2178528349426807E-2</v>
      </c>
      <c r="R590" s="77">
        <v>3.8574464377760694E-2</v>
      </c>
      <c r="S590" s="77">
        <v>5.2305609724428923E-2</v>
      </c>
      <c r="T590" s="77">
        <v>7.0304606679244541E-2</v>
      </c>
      <c r="U590" s="77">
        <v>0.10440650883569799</v>
      </c>
      <c r="V590" s="77">
        <v>0.16229786476474423</v>
      </c>
      <c r="W590" s="77">
        <v>0.19920637858797022</v>
      </c>
      <c r="X590" s="67" t="s">
        <v>543</v>
      </c>
    </row>
    <row r="591" spans="1:24" ht="12.75" customHeight="1" x14ac:dyDescent="0.25">
      <c r="A591" s="91" t="s">
        <v>905</v>
      </c>
      <c r="B591" s="91" t="s">
        <v>128</v>
      </c>
      <c r="C591" s="91" t="s">
        <v>115</v>
      </c>
      <c r="D591" s="91" t="s">
        <v>126</v>
      </c>
      <c r="E591" s="91" t="s">
        <v>336</v>
      </c>
      <c r="F591" s="91" t="s">
        <v>335</v>
      </c>
      <c r="G591" s="91" t="s">
        <v>14</v>
      </c>
      <c r="H591" s="91" t="s">
        <v>21</v>
      </c>
      <c r="I591" s="91" t="s">
        <v>18</v>
      </c>
      <c r="J591" s="92">
        <v>8.8506664162522138E-4</v>
      </c>
      <c r="K591" s="92">
        <v>7.5572280598741679E-4</v>
      </c>
      <c r="L591" s="92">
        <v>7.5023536272149241E-4</v>
      </c>
      <c r="M591" s="92">
        <v>6.5378215089361032E-4</v>
      </c>
      <c r="N591" s="92">
        <v>6.6085044522529613E-4</v>
      </c>
      <c r="O591" s="92">
        <v>5.0846656751505313E-4</v>
      </c>
      <c r="P591" s="92">
        <v>4.4300340460132789E-4</v>
      </c>
      <c r="Q591" s="92">
        <v>4.083628440167069E-4</v>
      </c>
      <c r="R591" s="92">
        <v>3.7346912270678074E-4</v>
      </c>
      <c r="S591" s="92">
        <v>5.0641092472791295E-4</v>
      </c>
      <c r="T591" s="92">
        <v>6.8067308781299453E-4</v>
      </c>
      <c r="U591" s="92">
        <v>1.0108398882195822E-3</v>
      </c>
      <c r="V591" s="92">
        <v>1.5713307274285333E-3</v>
      </c>
      <c r="W591" s="92">
        <v>1.9286704987078536E-3</v>
      </c>
      <c r="X591" s="93" t="s">
        <v>543</v>
      </c>
    </row>
    <row r="592" spans="1:24" ht="12.75" customHeight="1" x14ac:dyDescent="0.25">
      <c r="A592" s="69" t="s">
        <v>905</v>
      </c>
      <c r="B592" s="69" t="s">
        <v>128</v>
      </c>
      <c r="C592" s="69" t="s">
        <v>115</v>
      </c>
      <c r="D592" s="69" t="s">
        <v>126</v>
      </c>
      <c r="E592" s="69" t="s">
        <v>336</v>
      </c>
      <c r="F592" s="69" t="s">
        <v>335</v>
      </c>
      <c r="G592" s="69" t="s">
        <v>14</v>
      </c>
      <c r="H592" s="69" t="s">
        <v>103</v>
      </c>
      <c r="I592" s="69" t="s">
        <v>16</v>
      </c>
      <c r="J592" s="77">
        <v>0.21027716899893262</v>
      </c>
      <c r="K592" s="77">
        <v>0.18917763784464584</v>
      </c>
      <c r="L592" s="77">
        <v>0.17129133044360748</v>
      </c>
      <c r="M592" s="77">
        <v>0.15545268854657052</v>
      </c>
      <c r="N592" s="77">
        <v>0.19325130003282742</v>
      </c>
      <c r="O592" s="77">
        <v>0.16947388392671317</v>
      </c>
      <c r="P592" s="77">
        <v>0.15188105487224179</v>
      </c>
      <c r="Q592" s="77">
        <v>0.13575948949157465</v>
      </c>
      <c r="R592" s="77">
        <v>0.12046971717751885</v>
      </c>
      <c r="S592" s="77">
        <v>0.11180795007183432</v>
      </c>
      <c r="T592" s="77">
        <v>0.10258924812425479</v>
      </c>
      <c r="U592" s="77">
        <v>9.3567168766957337E-2</v>
      </c>
      <c r="V592" s="77">
        <v>8.7157485293528125E-2</v>
      </c>
      <c r="W592" s="77">
        <v>8.0023100262144431E-2</v>
      </c>
      <c r="X592" s="67" t="s">
        <v>544</v>
      </c>
    </row>
    <row r="593" spans="1:24" ht="12.75" customHeight="1" x14ac:dyDescent="0.25">
      <c r="A593" s="91" t="s">
        <v>905</v>
      </c>
      <c r="B593" s="91" t="s">
        <v>128</v>
      </c>
      <c r="C593" s="91" t="s">
        <v>115</v>
      </c>
      <c r="D593" s="91" t="s">
        <v>126</v>
      </c>
      <c r="E593" s="91" t="s">
        <v>336</v>
      </c>
      <c r="F593" s="91" t="s">
        <v>335</v>
      </c>
      <c r="G593" s="91" t="s">
        <v>14</v>
      </c>
      <c r="H593" s="91" t="s">
        <v>103</v>
      </c>
      <c r="I593" s="91" t="s">
        <v>17</v>
      </c>
      <c r="J593" s="92">
        <v>57.017215604619452</v>
      </c>
      <c r="K593" s="92">
        <v>59.233501245218065</v>
      </c>
      <c r="L593" s="92">
        <v>63.000731158631794</v>
      </c>
      <c r="M593" s="92">
        <v>64.18289169036116</v>
      </c>
      <c r="N593" s="92">
        <v>65.313069037194524</v>
      </c>
      <c r="O593" s="92">
        <v>66.58706453503396</v>
      </c>
      <c r="P593" s="92">
        <v>66.74926894508171</v>
      </c>
      <c r="Q593" s="92">
        <v>66.668660487684804</v>
      </c>
      <c r="R593" s="92">
        <v>63.452793076796361</v>
      </c>
      <c r="S593" s="92">
        <v>62.13586841128879</v>
      </c>
      <c r="T593" s="92">
        <v>60.199248600921969</v>
      </c>
      <c r="U593" s="92">
        <v>58.710683282212813</v>
      </c>
      <c r="V593" s="92">
        <v>58.408667455816271</v>
      </c>
      <c r="W593" s="92">
        <v>57.629003057594659</v>
      </c>
      <c r="X593" s="93" t="s">
        <v>544</v>
      </c>
    </row>
    <row r="594" spans="1:24" ht="12.75" customHeight="1" x14ac:dyDescent="0.25">
      <c r="A594" s="69" t="s">
        <v>905</v>
      </c>
      <c r="B594" s="69" t="s">
        <v>128</v>
      </c>
      <c r="C594" s="69" t="s">
        <v>115</v>
      </c>
      <c r="D594" s="69" t="s">
        <v>126</v>
      </c>
      <c r="E594" s="69" t="s">
        <v>336</v>
      </c>
      <c r="F594" s="69" t="s">
        <v>335</v>
      </c>
      <c r="G594" s="69" t="s">
        <v>14</v>
      </c>
      <c r="H594" s="69" t="s">
        <v>103</v>
      </c>
      <c r="I594" s="69" t="s">
        <v>18</v>
      </c>
      <c r="J594" s="77">
        <v>2.0247600686301395</v>
      </c>
      <c r="K594" s="77">
        <v>1.8313616628304403</v>
      </c>
      <c r="L594" s="77">
        <v>1.684656116605487</v>
      </c>
      <c r="M594" s="77">
        <v>1.5441992852561868</v>
      </c>
      <c r="N594" s="77">
        <v>1.3386340891704778</v>
      </c>
      <c r="O594" s="77">
        <v>1.1891910206139131</v>
      </c>
      <c r="P594" s="77">
        <v>1.0660481901206313</v>
      </c>
      <c r="Q594" s="77">
        <v>0.95719077231470395</v>
      </c>
      <c r="R594" s="77">
        <v>0.8525995885832568</v>
      </c>
      <c r="S594" s="77">
        <v>0.79474399047934974</v>
      </c>
      <c r="T594" s="77">
        <v>0.72993117845833289</v>
      </c>
      <c r="U594" s="77">
        <v>0.66492293607990371</v>
      </c>
      <c r="V594" s="77">
        <v>0.61879270764580641</v>
      </c>
      <c r="W594" s="77">
        <v>0.56590491426991529</v>
      </c>
      <c r="X594" s="67" t="s">
        <v>544</v>
      </c>
    </row>
    <row r="595" spans="1:24" ht="12.75" customHeight="1" x14ac:dyDescent="0.25">
      <c r="A595" s="91" t="s">
        <v>905</v>
      </c>
      <c r="B595" s="91" t="s">
        <v>128</v>
      </c>
      <c r="C595" s="91" t="s">
        <v>115</v>
      </c>
      <c r="D595" s="91" t="s">
        <v>126</v>
      </c>
      <c r="E595" s="91" t="s">
        <v>336</v>
      </c>
      <c r="F595" s="91" t="s">
        <v>335</v>
      </c>
      <c r="G595" s="91" t="s">
        <v>14</v>
      </c>
      <c r="H595" s="91" t="s">
        <v>337</v>
      </c>
      <c r="I595" s="91" t="s">
        <v>16</v>
      </c>
      <c r="J595" s="92">
        <v>7.9435686326679298E-4</v>
      </c>
      <c r="K595" s="92">
        <v>9.6274803732932337E-4</v>
      </c>
      <c r="L595" s="92">
        <v>1.0219800413871613E-3</v>
      </c>
      <c r="M595" s="92">
        <v>5.5652510838119966E-3</v>
      </c>
      <c r="N595" s="92">
        <v>1.0615054574171643E-2</v>
      </c>
      <c r="O595" s="92">
        <v>9.9129144799523332E-3</v>
      </c>
      <c r="P595" s="92">
        <v>8.9001988130890403E-3</v>
      </c>
      <c r="Q595" s="92">
        <v>7.9697996213899339E-3</v>
      </c>
      <c r="R595" s="92">
        <v>7.8361883244206666E-3</v>
      </c>
      <c r="S595" s="92">
        <v>7.4042913828088978E-3</v>
      </c>
      <c r="T595" s="92">
        <v>1.0774634308303232E-2</v>
      </c>
      <c r="U595" s="92">
        <v>1.0756727458095548E-2</v>
      </c>
      <c r="V595" s="92">
        <v>9.2361957117492021E-3</v>
      </c>
      <c r="W595" s="92">
        <v>9.2204606822758675E-3</v>
      </c>
      <c r="X595" s="93" t="s">
        <v>545</v>
      </c>
    </row>
    <row r="596" spans="1:24" ht="12.75" customHeight="1" x14ac:dyDescent="0.25">
      <c r="A596" s="69" t="s">
        <v>905</v>
      </c>
      <c r="B596" s="69" t="s">
        <v>128</v>
      </c>
      <c r="C596" s="69" t="s">
        <v>115</v>
      </c>
      <c r="D596" s="69" t="s">
        <v>126</v>
      </c>
      <c r="E596" s="69" t="s">
        <v>336</v>
      </c>
      <c r="F596" s="69" t="s">
        <v>335</v>
      </c>
      <c r="G596" s="69" t="s">
        <v>14</v>
      </c>
      <c r="H596" s="69" t="s">
        <v>337</v>
      </c>
      <c r="I596" s="69" t="s">
        <v>17</v>
      </c>
      <c r="J596" s="77">
        <v>0.13977284084170161</v>
      </c>
      <c r="K596" s="77">
        <v>0.19549492057870016</v>
      </c>
      <c r="L596" s="77">
        <v>0.24329985436451829</v>
      </c>
      <c r="M596" s="77">
        <v>1.4888146964729236</v>
      </c>
      <c r="N596" s="77">
        <v>2.3216248681083651</v>
      </c>
      <c r="O596" s="77">
        <v>2.5229451576218289</v>
      </c>
      <c r="P596" s="77">
        <v>2.521892231510221</v>
      </c>
      <c r="Q596" s="77">
        <v>2.5098695181368704</v>
      </c>
      <c r="R596" s="77">
        <v>2.6609049399399098</v>
      </c>
      <c r="S596" s="77">
        <v>2.6528019666842755</v>
      </c>
      <c r="T596" s="77">
        <v>4.0760866229982486</v>
      </c>
      <c r="U596" s="77">
        <v>4.3513643928117141</v>
      </c>
      <c r="V596" s="77">
        <v>3.9904086758290229</v>
      </c>
      <c r="W596" s="77">
        <v>4.280849859000452</v>
      </c>
      <c r="X596" s="67" t="s">
        <v>545</v>
      </c>
    </row>
    <row r="597" spans="1:24" ht="12.75" customHeight="1" x14ac:dyDescent="0.25">
      <c r="A597" s="91" t="s">
        <v>905</v>
      </c>
      <c r="B597" s="91" t="s">
        <v>128</v>
      </c>
      <c r="C597" s="91" t="s">
        <v>115</v>
      </c>
      <c r="D597" s="91" t="s">
        <v>126</v>
      </c>
      <c r="E597" s="91" t="s">
        <v>336</v>
      </c>
      <c r="F597" s="91" t="s">
        <v>335</v>
      </c>
      <c r="G597" s="91" t="s">
        <v>14</v>
      </c>
      <c r="H597" s="91" t="s">
        <v>337</v>
      </c>
      <c r="I597" s="91" t="s">
        <v>18</v>
      </c>
      <c r="J597" s="92">
        <v>7.6488668010984018E-3</v>
      </c>
      <c r="K597" s="92">
        <v>9.3200225281281756E-3</v>
      </c>
      <c r="L597" s="92">
        <v>1.005120879914248E-2</v>
      </c>
      <c r="M597" s="92">
        <v>5.528277977205364E-2</v>
      </c>
      <c r="N597" s="92">
        <v>7.3529512655166551E-2</v>
      </c>
      <c r="O597" s="92">
        <v>6.9558498421920148E-2</v>
      </c>
      <c r="P597" s="92">
        <v>6.2470206336059785E-2</v>
      </c>
      <c r="Q597" s="92">
        <v>5.6192157788462413E-2</v>
      </c>
      <c r="R597" s="92">
        <v>5.5459007441820106E-2</v>
      </c>
      <c r="S597" s="92">
        <v>5.2630569440408538E-2</v>
      </c>
      <c r="T597" s="92">
        <v>7.6662434533019394E-2</v>
      </c>
      <c r="U597" s="92">
        <v>7.6441287027315022E-2</v>
      </c>
      <c r="V597" s="92">
        <v>6.5574293860957283E-2</v>
      </c>
      <c r="W597" s="92">
        <v>6.5204971999826666E-2</v>
      </c>
      <c r="X597" s="93" t="s">
        <v>545</v>
      </c>
    </row>
    <row r="598" spans="1:24" ht="12.75" customHeight="1" x14ac:dyDescent="0.25">
      <c r="A598" s="69" t="s">
        <v>905</v>
      </c>
      <c r="B598" s="69" t="s">
        <v>129</v>
      </c>
      <c r="C598" s="69" t="s">
        <v>115</v>
      </c>
      <c r="D598" s="69" t="s">
        <v>126</v>
      </c>
      <c r="E598" s="69" t="s">
        <v>333</v>
      </c>
      <c r="F598" s="69" t="s">
        <v>130</v>
      </c>
      <c r="G598" s="69" t="s">
        <v>14</v>
      </c>
      <c r="H598" s="69" t="s">
        <v>21</v>
      </c>
      <c r="I598" s="69" t="s">
        <v>16</v>
      </c>
      <c r="J598" s="77">
        <v>2.3145279611547571E-2</v>
      </c>
      <c r="K598" s="77">
        <v>2.2368776679747085E-2</v>
      </c>
      <c r="L598" s="77">
        <v>2.2872244443953731E-2</v>
      </c>
      <c r="M598" s="77">
        <v>2.2446575775278491E-2</v>
      </c>
      <c r="N598" s="77">
        <v>2.3447094363163584E-2</v>
      </c>
      <c r="O598" s="77">
        <v>2.2995589853094873E-2</v>
      </c>
      <c r="P598" s="77">
        <v>2.2988201464565171E-2</v>
      </c>
      <c r="Q598" s="77">
        <v>2.3001795167704835E-2</v>
      </c>
      <c r="R598" s="77">
        <v>2.0290589195175856E-2</v>
      </c>
      <c r="S598" s="77">
        <v>1.7712918765578668E-2</v>
      </c>
      <c r="T598" s="77">
        <v>1.6352421458073928E-2</v>
      </c>
      <c r="U598" s="77">
        <v>1.5867150251756328E-2</v>
      </c>
      <c r="V598" s="77">
        <v>1.3156153027723532E-2</v>
      </c>
      <c r="W598" s="77">
        <v>1.1071023235406249E-2</v>
      </c>
      <c r="X598" s="67" t="s">
        <v>546</v>
      </c>
    </row>
    <row r="599" spans="1:24" ht="12.75" customHeight="1" x14ac:dyDescent="0.25">
      <c r="A599" s="91" t="s">
        <v>905</v>
      </c>
      <c r="B599" s="91" t="s">
        <v>129</v>
      </c>
      <c r="C599" s="91" t="s">
        <v>115</v>
      </c>
      <c r="D599" s="91" t="s">
        <v>126</v>
      </c>
      <c r="E599" s="91" t="s">
        <v>333</v>
      </c>
      <c r="F599" s="91" t="s">
        <v>130</v>
      </c>
      <c r="G599" s="91" t="s">
        <v>14</v>
      </c>
      <c r="H599" s="91" t="s">
        <v>21</v>
      </c>
      <c r="I599" s="91" t="s">
        <v>17</v>
      </c>
      <c r="J599" s="92">
        <v>26.450897133177747</v>
      </c>
      <c r="K599" s="92">
        <v>26.453331435281665</v>
      </c>
      <c r="L599" s="92">
        <v>27.207691059205402</v>
      </c>
      <c r="M599" s="92">
        <v>26.91065302728887</v>
      </c>
      <c r="N599" s="92">
        <v>28.707577565713603</v>
      </c>
      <c r="O599" s="92">
        <v>29.993983572067897</v>
      </c>
      <c r="P599" s="92">
        <v>30.330585239544565</v>
      </c>
      <c r="Q599" s="92">
        <v>31.252228988925214</v>
      </c>
      <c r="R599" s="92">
        <v>28.668417194197847</v>
      </c>
      <c r="S599" s="92">
        <v>26.110033758144915</v>
      </c>
      <c r="T599" s="92">
        <v>26.167149726909898</v>
      </c>
      <c r="U599" s="92">
        <v>26.408184627108241</v>
      </c>
      <c r="V599" s="92">
        <v>26.119464148149362</v>
      </c>
      <c r="W599" s="92">
        <v>27.434395712880917</v>
      </c>
      <c r="X599" s="93" t="s">
        <v>546</v>
      </c>
    </row>
    <row r="600" spans="1:24" ht="12.75" customHeight="1" x14ac:dyDescent="0.25">
      <c r="A600" s="69" t="s">
        <v>905</v>
      </c>
      <c r="B600" s="69" t="s">
        <v>129</v>
      </c>
      <c r="C600" s="69" t="s">
        <v>115</v>
      </c>
      <c r="D600" s="69" t="s">
        <v>126</v>
      </c>
      <c r="E600" s="69" t="s">
        <v>333</v>
      </c>
      <c r="F600" s="69" t="s">
        <v>130</v>
      </c>
      <c r="G600" s="69" t="s">
        <v>14</v>
      </c>
      <c r="H600" s="69" t="s">
        <v>21</v>
      </c>
      <c r="I600" s="69" t="s">
        <v>18</v>
      </c>
      <c r="J600" s="77">
        <v>0.25609152340765856</v>
      </c>
      <c r="K600" s="77">
        <v>0.25611509176267833</v>
      </c>
      <c r="L600" s="77">
        <v>0.26341862873971128</v>
      </c>
      <c r="M600" s="77">
        <v>0.26054277459682462</v>
      </c>
      <c r="N600" s="77">
        <v>0.27794018611662474</v>
      </c>
      <c r="O600" s="77">
        <v>0.29039487422150623</v>
      </c>
      <c r="P600" s="77">
        <v>0.29365377441576596</v>
      </c>
      <c r="Q600" s="77">
        <v>0.30257691795338115</v>
      </c>
      <c r="R600" s="77">
        <v>0.27756104437529977</v>
      </c>
      <c r="S600" s="77">
        <v>0.25279136233763788</v>
      </c>
      <c r="T600" s="77">
        <v>0.25334434605604572</v>
      </c>
      <c r="U600" s="77">
        <v>0.25567799071374553</v>
      </c>
      <c r="V600" s="77">
        <v>0.25288266521218344</v>
      </c>
      <c r="W600" s="77">
        <v>0.26561353123511838</v>
      </c>
      <c r="X600" s="67" t="s">
        <v>546</v>
      </c>
    </row>
    <row r="601" spans="1:24" ht="12.75" customHeight="1" x14ac:dyDescent="0.25">
      <c r="A601" s="91" t="s">
        <v>905</v>
      </c>
      <c r="B601" s="91" t="s">
        <v>129</v>
      </c>
      <c r="C601" s="91" t="s">
        <v>115</v>
      </c>
      <c r="D601" s="91" t="s">
        <v>126</v>
      </c>
      <c r="E601" s="91" t="s">
        <v>333</v>
      </c>
      <c r="F601" s="91" t="s">
        <v>130</v>
      </c>
      <c r="G601" s="91" t="s">
        <v>14</v>
      </c>
      <c r="H601" s="91" t="s">
        <v>103</v>
      </c>
      <c r="I601" s="91" t="s">
        <v>16</v>
      </c>
      <c r="J601" s="92">
        <v>4.6740418106584733E-2</v>
      </c>
      <c r="K601" s="92">
        <v>4.3189972496196001E-2</v>
      </c>
      <c r="L601" s="92">
        <v>4.067372968132061E-2</v>
      </c>
      <c r="M601" s="92">
        <v>3.852341518540231E-2</v>
      </c>
      <c r="N601" s="92">
        <v>4.9453454392361207E-2</v>
      </c>
      <c r="O601" s="92">
        <v>4.3494833052887504E-2</v>
      </c>
      <c r="P601" s="92">
        <v>3.9143992718690776E-2</v>
      </c>
      <c r="Q601" s="92">
        <v>3.483109389429892E-2</v>
      </c>
      <c r="R601" s="92">
        <v>3.0574505949661848E-2</v>
      </c>
      <c r="S601" s="92">
        <v>2.7261913485600298E-2</v>
      </c>
      <c r="T601" s="92">
        <v>2.4613673996475929E-2</v>
      </c>
      <c r="U601" s="92">
        <v>2.2075189852562013E-2</v>
      </c>
      <c r="V601" s="92">
        <v>2.0314998877646876E-2</v>
      </c>
      <c r="W601" s="92">
        <v>1.7931928395850151E-2</v>
      </c>
      <c r="X601" s="93" t="s">
        <v>547</v>
      </c>
    </row>
    <row r="602" spans="1:24" ht="12.75" customHeight="1" x14ac:dyDescent="0.25">
      <c r="A602" s="69" t="s">
        <v>905</v>
      </c>
      <c r="B602" s="69" t="s">
        <v>129</v>
      </c>
      <c r="C602" s="69" t="s">
        <v>115</v>
      </c>
      <c r="D602" s="69" t="s">
        <v>126</v>
      </c>
      <c r="E602" s="69" t="s">
        <v>333</v>
      </c>
      <c r="F602" s="69" t="s">
        <v>130</v>
      </c>
      <c r="G602" s="69" t="s">
        <v>14</v>
      </c>
      <c r="H602" s="69" t="s">
        <v>103</v>
      </c>
      <c r="I602" s="69" t="s">
        <v>17</v>
      </c>
      <c r="J602" s="77">
        <v>9.4230748059520497</v>
      </c>
      <c r="K602" s="77">
        <v>9.2916267278910354</v>
      </c>
      <c r="L602" s="77">
        <v>9.7802482843150162</v>
      </c>
      <c r="M602" s="77">
        <v>9.9663650360450919</v>
      </c>
      <c r="N602" s="77">
        <v>9.8699871568764141</v>
      </c>
      <c r="O602" s="77">
        <v>9.5448327826815174</v>
      </c>
      <c r="P602" s="77">
        <v>9.6887001146970881</v>
      </c>
      <c r="Q602" s="77">
        <v>9.4882923816114015</v>
      </c>
      <c r="R602" s="77">
        <v>8.8655226444073207</v>
      </c>
      <c r="S602" s="77">
        <v>8.3402040040576484</v>
      </c>
      <c r="T602" s="77">
        <v>7.7853022607413678</v>
      </c>
      <c r="U602" s="77">
        <v>7.2768696243354123</v>
      </c>
      <c r="V602" s="77">
        <v>6.9885495479007878</v>
      </c>
      <c r="W602" s="77">
        <v>6.6352485674476664</v>
      </c>
      <c r="X602" s="67" t="s">
        <v>547</v>
      </c>
    </row>
    <row r="603" spans="1:24" ht="12.75" customHeight="1" x14ac:dyDescent="0.25">
      <c r="A603" s="91" t="s">
        <v>905</v>
      </c>
      <c r="B603" s="91" t="s">
        <v>129</v>
      </c>
      <c r="C603" s="91" t="s">
        <v>115</v>
      </c>
      <c r="D603" s="91" t="s">
        <v>126</v>
      </c>
      <c r="E603" s="91" t="s">
        <v>333</v>
      </c>
      <c r="F603" s="91" t="s">
        <v>130</v>
      </c>
      <c r="G603" s="91" t="s">
        <v>14</v>
      </c>
      <c r="H603" s="91" t="s">
        <v>103</v>
      </c>
      <c r="I603" s="91" t="s">
        <v>18</v>
      </c>
      <c r="J603" s="92">
        <v>0.35377850588786786</v>
      </c>
      <c r="K603" s="92">
        <v>0.32888263392559969</v>
      </c>
      <c r="L603" s="92">
        <v>0.31384333289936001</v>
      </c>
      <c r="M603" s="92">
        <v>0.30088239869428984</v>
      </c>
      <c r="N603" s="92">
        <v>0.2742358041730889</v>
      </c>
      <c r="O603" s="92">
        <v>0.25229400464813762</v>
      </c>
      <c r="P603" s="92">
        <v>0.23893510135853954</v>
      </c>
      <c r="Q603" s="92">
        <v>0.22431383630166607</v>
      </c>
      <c r="R603" s="92">
        <v>0.20493868493648867</v>
      </c>
      <c r="S603" s="92">
        <v>0.18753714585109069</v>
      </c>
      <c r="T603" s="92">
        <v>0.17312248669692468</v>
      </c>
      <c r="U603" s="92">
        <v>0.15992646266240335</v>
      </c>
      <c r="V603" s="92">
        <v>0.15165335838142818</v>
      </c>
      <c r="W603" s="92">
        <v>0.14002158987325547</v>
      </c>
      <c r="X603" s="93" t="s">
        <v>547</v>
      </c>
    </row>
    <row r="604" spans="1:24" ht="12.75" customHeight="1" x14ac:dyDescent="0.25">
      <c r="A604" s="69" t="s">
        <v>905</v>
      </c>
      <c r="B604" s="69" t="s">
        <v>129</v>
      </c>
      <c r="C604" s="69" t="s">
        <v>115</v>
      </c>
      <c r="D604" s="69" t="s">
        <v>126</v>
      </c>
      <c r="E604" s="69" t="s">
        <v>333</v>
      </c>
      <c r="F604" s="69" t="s">
        <v>130</v>
      </c>
      <c r="G604" s="69" t="s">
        <v>14</v>
      </c>
      <c r="H604" s="69" t="s">
        <v>337</v>
      </c>
      <c r="I604" s="69" t="s">
        <v>16</v>
      </c>
      <c r="J604" s="77">
        <v>1.7656967749605536E-4</v>
      </c>
      <c r="K604" s="77">
        <v>2.1979902977310061E-4</v>
      </c>
      <c r="L604" s="77">
        <v>2.4267276011830129E-4</v>
      </c>
      <c r="M604" s="77">
        <v>1.3791493741098727E-3</v>
      </c>
      <c r="N604" s="77">
        <v>2.7164170029751397E-3</v>
      </c>
      <c r="O604" s="77">
        <v>2.5441121096836839E-3</v>
      </c>
      <c r="P604" s="77">
        <v>2.2938299831240521E-3</v>
      </c>
      <c r="Q604" s="77">
        <v>2.0447693194118027E-3</v>
      </c>
      <c r="R604" s="77">
        <v>1.9887785259313315E-3</v>
      </c>
      <c r="S604" s="77">
        <v>1.8053738662646454E-3</v>
      </c>
      <c r="T604" s="77">
        <v>2.5850987422640025E-3</v>
      </c>
      <c r="U604" s="77">
        <v>2.5378218018025831E-3</v>
      </c>
      <c r="V604" s="77">
        <v>2.1528077007499976E-3</v>
      </c>
      <c r="W604" s="77">
        <v>2.0661613982673726E-3</v>
      </c>
      <c r="X604" s="67" t="s">
        <v>548</v>
      </c>
    </row>
    <row r="605" spans="1:24" ht="12.75" customHeight="1" x14ac:dyDescent="0.25">
      <c r="A605" s="91" t="s">
        <v>905</v>
      </c>
      <c r="B605" s="91" t="s">
        <v>129</v>
      </c>
      <c r="C605" s="91" t="s">
        <v>115</v>
      </c>
      <c r="D605" s="91" t="s">
        <v>126</v>
      </c>
      <c r="E605" s="91" t="s">
        <v>333</v>
      </c>
      <c r="F605" s="91" t="s">
        <v>130</v>
      </c>
      <c r="G605" s="91" t="s">
        <v>14</v>
      </c>
      <c r="H605" s="91" t="s">
        <v>337</v>
      </c>
      <c r="I605" s="91" t="s">
        <v>17</v>
      </c>
      <c r="J605" s="92">
        <v>2.3099864157257823E-2</v>
      </c>
      <c r="K605" s="92">
        <v>3.0666190433283471E-2</v>
      </c>
      <c r="L605" s="92">
        <v>3.7769926466903317E-2</v>
      </c>
      <c r="M605" s="92">
        <v>0.23118420415928648</v>
      </c>
      <c r="N605" s="92">
        <v>0.35083954818085678</v>
      </c>
      <c r="O605" s="92">
        <v>0.36164816421223162</v>
      </c>
      <c r="P605" s="92">
        <v>0.36605430949048667</v>
      </c>
      <c r="Q605" s="92">
        <v>0.35720495437546557</v>
      </c>
      <c r="R605" s="92">
        <v>0.37177737741349581</v>
      </c>
      <c r="S605" s="92">
        <v>0.35607307261022442</v>
      </c>
      <c r="T605" s="92">
        <v>0.52714223413944594</v>
      </c>
      <c r="U605" s="92">
        <v>0.53932793154971503</v>
      </c>
      <c r="V605" s="92">
        <v>0.47744915202011373</v>
      </c>
      <c r="W605" s="92">
        <v>0.49288555045805121</v>
      </c>
      <c r="X605" s="93" t="s">
        <v>548</v>
      </c>
    </row>
    <row r="606" spans="1:24" ht="12.75" customHeight="1" x14ac:dyDescent="0.25">
      <c r="A606" s="69" t="s">
        <v>905</v>
      </c>
      <c r="B606" s="69" t="s">
        <v>129</v>
      </c>
      <c r="C606" s="69" t="s">
        <v>115</v>
      </c>
      <c r="D606" s="69" t="s">
        <v>126</v>
      </c>
      <c r="E606" s="69" t="s">
        <v>333</v>
      </c>
      <c r="F606" s="69" t="s">
        <v>130</v>
      </c>
      <c r="G606" s="69" t="s">
        <v>14</v>
      </c>
      <c r="H606" s="69" t="s">
        <v>337</v>
      </c>
      <c r="I606" s="69" t="s">
        <v>18</v>
      </c>
      <c r="J606" s="77">
        <v>1.3364569513950697E-3</v>
      </c>
      <c r="K606" s="77">
        <v>1.6737237758703248E-3</v>
      </c>
      <c r="L606" s="77">
        <v>1.872491862343068E-3</v>
      </c>
      <c r="M606" s="77">
        <v>1.0771676650235016E-2</v>
      </c>
      <c r="N606" s="77">
        <v>1.506343308942653E-2</v>
      </c>
      <c r="O606" s="77">
        <v>1.4757252468251672E-2</v>
      </c>
      <c r="P606" s="77">
        <v>1.4001548167448506E-2</v>
      </c>
      <c r="Q606" s="77">
        <v>1.3168407853658661E-2</v>
      </c>
      <c r="R606" s="77">
        <v>1.3330637505814003E-2</v>
      </c>
      <c r="S606" s="77">
        <v>1.2419328608472583E-2</v>
      </c>
      <c r="T606" s="77">
        <v>1.8182524180742499E-2</v>
      </c>
      <c r="U606" s="77">
        <v>1.838556616457411E-2</v>
      </c>
      <c r="V606" s="77">
        <v>1.6070909958423519E-2</v>
      </c>
      <c r="W606" s="77">
        <v>1.6133635910965283E-2</v>
      </c>
      <c r="X606" s="67" t="s">
        <v>548</v>
      </c>
    </row>
    <row r="607" spans="1:24" ht="12.75" customHeight="1" x14ac:dyDescent="0.25">
      <c r="A607" s="91" t="s">
        <v>905</v>
      </c>
      <c r="B607" s="91" t="s">
        <v>131</v>
      </c>
      <c r="C607" s="91" t="s">
        <v>115</v>
      </c>
      <c r="D607" s="91" t="s">
        <v>126</v>
      </c>
      <c r="E607" s="91" t="s">
        <v>336</v>
      </c>
      <c r="F607" s="91" t="s">
        <v>132</v>
      </c>
      <c r="G607" s="91" t="s">
        <v>14</v>
      </c>
      <c r="H607" s="91" t="s">
        <v>103</v>
      </c>
      <c r="I607" s="91" t="s">
        <v>16</v>
      </c>
      <c r="J607" s="92">
        <v>6.5527194916830149E-3</v>
      </c>
      <c r="K607" s="92">
        <v>8.603763649352494E-3</v>
      </c>
      <c r="L607" s="92">
        <v>9.845787962218246E-3</v>
      </c>
      <c r="M607" s="92">
        <v>1.0407988238633306E-2</v>
      </c>
      <c r="N607" s="92">
        <v>1.2422076254615824E-2</v>
      </c>
      <c r="O607" s="92">
        <v>1.3374434367351308E-2</v>
      </c>
      <c r="P607" s="92">
        <v>1.4659435836549837E-2</v>
      </c>
      <c r="Q607" s="92">
        <v>1.5381795301121166E-2</v>
      </c>
      <c r="R607" s="92">
        <v>1.7189524098103721E-2</v>
      </c>
      <c r="S607" s="92">
        <v>1.7422090941505094E-2</v>
      </c>
      <c r="T607" s="92">
        <v>1.6939325035863772E-2</v>
      </c>
      <c r="U607" s="92">
        <v>1.6881056263488747E-2</v>
      </c>
      <c r="V607" s="92">
        <v>1.7421247680093562E-2</v>
      </c>
      <c r="W607" s="92">
        <v>1.7757591281109295E-2</v>
      </c>
      <c r="X607" s="93" t="s">
        <v>549</v>
      </c>
    </row>
    <row r="608" spans="1:24" ht="12.75" customHeight="1" x14ac:dyDescent="0.25">
      <c r="A608" s="69" t="s">
        <v>905</v>
      </c>
      <c r="B608" s="69" t="s">
        <v>131</v>
      </c>
      <c r="C608" s="69" t="s">
        <v>115</v>
      </c>
      <c r="D608" s="69" t="s">
        <v>126</v>
      </c>
      <c r="E608" s="69" t="s">
        <v>336</v>
      </c>
      <c r="F608" s="69" t="s">
        <v>132</v>
      </c>
      <c r="G608" s="69" t="s">
        <v>14</v>
      </c>
      <c r="H608" s="69" t="s">
        <v>103</v>
      </c>
      <c r="I608" s="69" t="s">
        <v>17</v>
      </c>
      <c r="J608" s="77">
        <v>0.2095550827545036</v>
      </c>
      <c r="K608" s="77">
        <v>0.27137960846788406</v>
      </c>
      <c r="L608" s="77">
        <v>0.30908154817647149</v>
      </c>
      <c r="M608" s="77">
        <v>0.32338716016363883</v>
      </c>
      <c r="N608" s="77">
        <v>0.33183847332464994</v>
      </c>
      <c r="O608" s="77">
        <v>0.36172415506681177</v>
      </c>
      <c r="P608" s="77">
        <v>0.40162832801146076</v>
      </c>
      <c r="Q608" s="77">
        <v>0.426811906731346</v>
      </c>
      <c r="R608" s="77">
        <v>0.44377838149061927</v>
      </c>
      <c r="S608" s="77">
        <v>0.43766440202395612</v>
      </c>
      <c r="T608" s="77">
        <v>0.41464293510963379</v>
      </c>
      <c r="U608" s="77">
        <v>0.40183602574149885</v>
      </c>
      <c r="V608" s="77">
        <v>0.40287616870264598</v>
      </c>
      <c r="W608" s="77">
        <v>0.39893948574968918</v>
      </c>
      <c r="X608" s="67" t="s">
        <v>549</v>
      </c>
    </row>
    <row r="609" spans="1:24" ht="12.75" customHeight="1" x14ac:dyDescent="0.25">
      <c r="A609" s="91" t="s">
        <v>905</v>
      </c>
      <c r="B609" s="91" t="s">
        <v>131</v>
      </c>
      <c r="C609" s="91" t="s">
        <v>115</v>
      </c>
      <c r="D609" s="91" t="s">
        <v>126</v>
      </c>
      <c r="E609" s="91" t="s">
        <v>336</v>
      </c>
      <c r="F609" s="91" t="s">
        <v>132</v>
      </c>
      <c r="G609" s="91" t="s">
        <v>14</v>
      </c>
      <c r="H609" s="91" t="s">
        <v>103</v>
      </c>
      <c r="I609" s="91" t="s">
        <v>18</v>
      </c>
      <c r="J609" s="92">
        <v>1.4708592326905775E-2</v>
      </c>
      <c r="K609" s="92">
        <v>1.9098375683625476E-2</v>
      </c>
      <c r="L609" s="92">
        <v>2.1753355145976951E-2</v>
      </c>
      <c r="M609" s="92">
        <v>2.2787266795503799E-2</v>
      </c>
      <c r="N609" s="92">
        <v>2.2755462493596702E-2</v>
      </c>
      <c r="O609" s="92">
        <v>2.4807046634523003E-2</v>
      </c>
      <c r="P609" s="92">
        <v>2.7225381022275043E-2</v>
      </c>
      <c r="Q609" s="92">
        <v>2.8725539597890194E-2</v>
      </c>
      <c r="R609" s="92">
        <v>2.9693759342120467E-2</v>
      </c>
      <c r="S609" s="92">
        <v>2.8793140746611341E-2</v>
      </c>
      <c r="T609" s="92">
        <v>2.7180500580492289E-2</v>
      </c>
      <c r="U609" s="92">
        <v>2.6205005210767351E-2</v>
      </c>
      <c r="V609" s="92">
        <v>2.6131974272579218E-2</v>
      </c>
      <c r="W609" s="92">
        <v>2.5733809728029498E-2</v>
      </c>
      <c r="X609" s="93" t="s">
        <v>549</v>
      </c>
    </row>
    <row r="610" spans="1:24" ht="12.75" customHeight="1" x14ac:dyDescent="0.25">
      <c r="A610" s="69" t="s">
        <v>905</v>
      </c>
      <c r="B610" s="69" t="s">
        <v>131</v>
      </c>
      <c r="C610" s="69" t="s">
        <v>115</v>
      </c>
      <c r="D610" s="69" t="s">
        <v>126</v>
      </c>
      <c r="E610" s="69" t="s">
        <v>336</v>
      </c>
      <c r="F610" s="69" t="s">
        <v>132</v>
      </c>
      <c r="G610" s="69" t="s">
        <v>14</v>
      </c>
      <c r="H610" s="69" t="s">
        <v>337</v>
      </c>
      <c r="I610" s="69" t="s">
        <v>16</v>
      </c>
      <c r="J610" s="77">
        <v>2.475398411563604E-5</v>
      </c>
      <c r="K610" s="77">
        <v>4.3785600990862174E-5</v>
      </c>
      <c r="L610" s="77">
        <v>5.8743187778728205E-5</v>
      </c>
      <c r="M610" s="77">
        <v>3.7260898069320895E-4</v>
      </c>
      <c r="N610" s="77">
        <v>6.8232926425265716E-4</v>
      </c>
      <c r="O610" s="77">
        <v>7.8230120788770792E-4</v>
      </c>
      <c r="P610" s="77">
        <v>8.590399476930495E-4</v>
      </c>
      <c r="Q610" s="77">
        <v>9.0299268821853503E-4</v>
      </c>
      <c r="R610" s="77">
        <v>1.1181262079450189E-3</v>
      </c>
      <c r="S610" s="77">
        <v>1.1537483492526283E-3</v>
      </c>
      <c r="T610" s="77">
        <v>1.7790853917737835E-3</v>
      </c>
      <c r="U610" s="77">
        <v>1.9406905629835711E-3</v>
      </c>
      <c r="V610" s="77">
        <v>1.8461530019401446E-3</v>
      </c>
      <c r="W610" s="77">
        <v>2.0460738422158871E-3</v>
      </c>
      <c r="X610" s="67" t="s">
        <v>550</v>
      </c>
    </row>
    <row r="611" spans="1:24" ht="12.75" customHeight="1" x14ac:dyDescent="0.25">
      <c r="A611" s="91" t="s">
        <v>905</v>
      </c>
      <c r="B611" s="91" t="s">
        <v>131</v>
      </c>
      <c r="C611" s="91" t="s">
        <v>115</v>
      </c>
      <c r="D611" s="91" t="s">
        <v>126</v>
      </c>
      <c r="E611" s="91" t="s">
        <v>336</v>
      </c>
      <c r="F611" s="91" t="s">
        <v>132</v>
      </c>
      <c r="G611" s="91" t="s">
        <v>14</v>
      </c>
      <c r="H611" s="91" t="s">
        <v>337</v>
      </c>
      <c r="I611" s="91" t="s">
        <v>17</v>
      </c>
      <c r="J611" s="92">
        <v>5.1370641163055696E-4</v>
      </c>
      <c r="K611" s="92">
        <v>8.9566434346797456E-4</v>
      </c>
      <c r="L611" s="92">
        <v>1.1936289353332685E-3</v>
      </c>
      <c r="M611" s="92">
        <v>7.5014313631271597E-3</v>
      </c>
      <c r="N611" s="92">
        <v>1.1795563479445286E-2</v>
      </c>
      <c r="O611" s="92">
        <v>1.3705517907918923E-2</v>
      </c>
      <c r="P611" s="92">
        <v>1.5174149116148054E-2</v>
      </c>
      <c r="Q611" s="92">
        <v>1.6068152364944598E-2</v>
      </c>
      <c r="R611" s="92">
        <v>1.8609930789299539E-2</v>
      </c>
      <c r="S611" s="92">
        <v>1.868545521488052E-2</v>
      </c>
      <c r="T611" s="92">
        <v>2.8075442142565649E-2</v>
      </c>
      <c r="U611" s="92">
        <v>2.9782228317044222E-2</v>
      </c>
      <c r="V611" s="92">
        <v>2.7524006776766644E-2</v>
      </c>
      <c r="W611" s="92">
        <v>2.9634384610375594E-2</v>
      </c>
      <c r="X611" s="93" t="s">
        <v>550</v>
      </c>
    </row>
    <row r="612" spans="1:24" ht="12.75" customHeight="1" x14ac:dyDescent="0.25">
      <c r="A612" s="69" t="s">
        <v>905</v>
      </c>
      <c r="B612" s="69" t="s">
        <v>131</v>
      </c>
      <c r="C612" s="69" t="s">
        <v>115</v>
      </c>
      <c r="D612" s="69" t="s">
        <v>126</v>
      </c>
      <c r="E612" s="69" t="s">
        <v>336</v>
      </c>
      <c r="F612" s="69" t="s">
        <v>132</v>
      </c>
      <c r="G612" s="69" t="s">
        <v>14</v>
      </c>
      <c r="H612" s="69" t="s">
        <v>337</v>
      </c>
      <c r="I612" s="69" t="s">
        <v>18</v>
      </c>
      <c r="J612" s="77">
        <v>5.5564145739142033E-5</v>
      </c>
      <c r="K612" s="77">
        <v>9.7193959682951504E-5</v>
      </c>
      <c r="L612" s="77">
        <v>1.2978762401354689E-4</v>
      </c>
      <c r="M612" s="77">
        <v>8.1579072331578763E-4</v>
      </c>
      <c r="N612" s="77">
        <v>1.2499293727339115E-3</v>
      </c>
      <c r="O612" s="77">
        <v>1.4510208068079483E-3</v>
      </c>
      <c r="P612" s="77">
        <v>1.5954017705774753E-3</v>
      </c>
      <c r="Q612" s="77">
        <v>1.6863410098908397E-3</v>
      </c>
      <c r="R612" s="77">
        <v>1.9314886406017362E-3</v>
      </c>
      <c r="S612" s="77">
        <v>1.9067767880295279E-3</v>
      </c>
      <c r="T612" s="77">
        <v>2.8546846714065E-3</v>
      </c>
      <c r="U612" s="77">
        <v>3.0125962215685029E-3</v>
      </c>
      <c r="V612" s="77">
        <v>2.7692403917240929E-3</v>
      </c>
      <c r="W612" s="77">
        <v>2.9651135737702771E-3</v>
      </c>
      <c r="X612" s="67" t="s">
        <v>550</v>
      </c>
    </row>
    <row r="613" spans="1:24" ht="12.75" customHeight="1" x14ac:dyDescent="0.25">
      <c r="A613" s="91" t="s">
        <v>905</v>
      </c>
      <c r="B613" s="91" t="s">
        <v>133</v>
      </c>
      <c r="C613" s="91" t="s">
        <v>115</v>
      </c>
      <c r="D613" s="91" t="s">
        <v>134</v>
      </c>
      <c r="E613" s="91" t="s">
        <v>12</v>
      </c>
      <c r="F613" s="91" t="s">
        <v>13</v>
      </c>
      <c r="G613" s="91" t="s">
        <v>14</v>
      </c>
      <c r="H613" s="91" t="s">
        <v>21</v>
      </c>
      <c r="I613" s="91" t="s">
        <v>16</v>
      </c>
      <c r="J613" s="92">
        <v>1.8960786E-3</v>
      </c>
      <c r="K613" s="92">
        <v>1.9068011999999999E-3</v>
      </c>
      <c r="L613" s="92">
        <v>2.5239613499999998E-3</v>
      </c>
      <c r="M613" s="92">
        <v>2.7324776250000002E-3</v>
      </c>
      <c r="N613" s="92">
        <v>2.9409939000000001E-3</v>
      </c>
      <c r="O613" s="92">
        <v>3.3759009000000001E-3</v>
      </c>
      <c r="P613" s="92">
        <v>3.56515065E-3</v>
      </c>
      <c r="Q613" s="92">
        <v>3.2007271499999998E-3</v>
      </c>
      <c r="R613" s="92">
        <v>2.4027628500000002E-3</v>
      </c>
      <c r="S613" s="92">
        <v>1.9651648499999998E-3</v>
      </c>
      <c r="T613" s="92">
        <v>2.35055745E-3</v>
      </c>
      <c r="U613" s="92">
        <v>2.5142944500000002E-3</v>
      </c>
      <c r="V613" s="92">
        <v>2.5043584499999999E-3</v>
      </c>
      <c r="W613" s="92">
        <v>2.5043584499999999E-3</v>
      </c>
      <c r="X613" s="93" t="s">
        <v>551</v>
      </c>
    </row>
    <row r="614" spans="1:24" ht="12.75" customHeight="1" x14ac:dyDescent="0.25">
      <c r="A614" s="69" t="s">
        <v>905</v>
      </c>
      <c r="B614" s="69" t="s">
        <v>133</v>
      </c>
      <c r="C614" s="69" t="s">
        <v>115</v>
      </c>
      <c r="D614" s="69" t="s">
        <v>134</v>
      </c>
      <c r="E614" s="69" t="s">
        <v>12</v>
      </c>
      <c r="F614" s="69" t="s">
        <v>13</v>
      </c>
      <c r="G614" s="69" t="s">
        <v>14</v>
      </c>
      <c r="H614" s="69" t="s">
        <v>21</v>
      </c>
      <c r="I614" s="69" t="s">
        <v>17</v>
      </c>
      <c r="J614" s="77">
        <v>1.8697863100800001</v>
      </c>
      <c r="K614" s="77">
        <v>1.8803602233600001</v>
      </c>
      <c r="L614" s="77">
        <v>2.4889624192799999</v>
      </c>
      <c r="M614" s="77">
        <v>2.6945872685999999</v>
      </c>
      <c r="N614" s="77">
        <v>2.9002121179200002</v>
      </c>
      <c r="O614" s="77">
        <v>3.32908840752</v>
      </c>
      <c r="P614" s="77">
        <v>3.5157138943200001</v>
      </c>
      <c r="Q614" s="77">
        <v>3.15634373352</v>
      </c>
      <c r="R614" s="77">
        <v>2.3694445384799998</v>
      </c>
      <c r="S614" s="77">
        <v>1.93791456408</v>
      </c>
      <c r="T614" s="77">
        <v>2.3179630533600002</v>
      </c>
      <c r="U614" s="77">
        <v>2.4794295669599999</v>
      </c>
      <c r="V614" s="77">
        <v>2.4696313461599999</v>
      </c>
      <c r="W614" s="77">
        <v>2.4696313461599999</v>
      </c>
      <c r="X614" s="67" t="s">
        <v>551</v>
      </c>
    </row>
    <row r="615" spans="1:24" ht="12.75" customHeight="1" x14ac:dyDescent="0.25">
      <c r="A615" s="91" t="s">
        <v>905</v>
      </c>
      <c r="B615" s="91" t="s">
        <v>133</v>
      </c>
      <c r="C615" s="91" t="s">
        <v>115</v>
      </c>
      <c r="D615" s="91" t="s">
        <v>134</v>
      </c>
      <c r="E615" s="91" t="s">
        <v>12</v>
      </c>
      <c r="F615" s="91" t="s">
        <v>13</v>
      </c>
      <c r="G615" s="91" t="s">
        <v>14</v>
      </c>
      <c r="H615" s="91" t="s">
        <v>21</v>
      </c>
      <c r="I615" s="91" t="s">
        <v>18</v>
      </c>
      <c r="J615" s="92">
        <v>4.5202513824000009E-3</v>
      </c>
      <c r="K615" s="92">
        <v>4.5458140608E-3</v>
      </c>
      <c r="L615" s="92">
        <v>6.0171238584000005E-3</v>
      </c>
      <c r="M615" s="92">
        <v>6.5142266579999997E-3</v>
      </c>
      <c r="N615" s="92">
        <v>7.0113294575999997E-3</v>
      </c>
      <c r="O615" s="92">
        <v>8.0481477455999987E-3</v>
      </c>
      <c r="P615" s="92">
        <v>8.499319149599999E-3</v>
      </c>
      <c r="Q615" s="92">
        <v>7.6305335255999994E-3</v>
      </c>
      <c r="R615" s="92">
        <v>5.728186634400001E-3</v>
      </c>
      <c r="S615" s="92">
        <v>4.6849530024000007E-3</v>
      </c>
      <c r="T615" s="92">
        <v>5.6037289608E-3</v>
      </c>
      <c r="U615" s="92">
        <v>5.9940779687999999E-3</v>
      </c>
      <c r="V615" s="92">
        <v>5.9703905448000002E-3</v>
      </c>
      <c r="W615" s="92">
        <v>5.9703905448000002E-3</v>
      </c>
      <c r="X615" s="93" t="s">
        <v>551</v>
      </c>
    </row>
    <row r="616" spans="1:24" ht="12.75" customHeight="1" x14ac:dyDescent="0.25">
      <c r="A616" s="69" t="s">
        <v>905</v>
      </c>
      <c r="B616" s="69" t="s">
        <v>135</v>
      </c>
      <c r="C616" s="69" t="s">
        <v>115</v>
      </c>
      <c r="D616" s="69" t="s">
        <v>136</v>
      </c>
      <c r="E616" s="69" t="s">
        <v>137</v>
      </c>
      <c r="F616" s="69" t="s">
        <v>138</v>
      </c>
      <c r="G616" s="69" t="s">
        <v>14</v>
      </c>
      <c r="H616" s="69" t="s">
        <v>21</v>
      </c>
      <c r="I616" s="69" t="s">
        <v>16</v>
      </c>
      <c r="J616" s="77">
        <v>4.5380986250483295E-5</v>
      </c>
      <c r="K616" s="77">
        <v>4.7624504968127781E-5</v>
      </c>
      <c r="L616" s="77">
        <v>4.9958080218480206E-5</v>
      </c>
      <c r="M616" s="77">
        <v>5.2388610453775956E-5</v>
      </c>
      <c r="N616" s="77">
        <v>5.4923671329270619E-5</v>
      </c>
      <c r="O616" s="77">
        <v>5.7571591424506247E-5</v>
      </c>
      <c r="P616" s="77">
        <v>5.976409106692213E-5</v>
      </c>
      <c r="Q616" s="77">
        <v>6.222944394753599E-5</v>
      </c>
      <c r="R616" s="77">
        <v>5.7713870439904414E-5</v>
      </c>
      <c r="S616" s="77">
        <v>4.9282033694242668E-5</v>
      </c>
      <c r="T616" s="77">
        <v>5.3614691730157805E-5</v>
      </c>
      <c r="U616" s="77">
        <v>5.319623626391058E-5</v>
      </c>
      <c r="V616" s="77">
        <v>5.4567228396408463E-5</v>
      </c>
      <c r="W616" s="77">
        <v>6.0035159391380489E-5</v>
      </c>
      <c r="X616" s="67" t="s">
        <v>552</v>
      </c>
    </row>
    <row r="617" spans="1:24" ht="12.75" customHeight="1" x14ac:dyDescent="0.25">
      <c r="A617" s="91" t="s">
        <v>905</v>
      </c>
      <c r="B617" s="91" t="s">
        <v>135</v>
      </c>
      <c r="C617" s="91" t="s">
        <v>115</v>
      </c>
      <c r="D617" s="91" t="s">
        <v>136</v>
      </c>
      <c r="E617" s="91" t="s">
        <v>137</v>
      </c>
      <c r="F617" s="91" t="s">
        <v>138</v>
      </c>
      <c r="G617" s="91" t="s">
        <v>14</v>
      </c>
      <c r="H617" s="91" t="s">
        <v>21</v>
      </c>
      <c r="I617" s="91" t="s">
        <v>17</v>
      </c>
      <c r="J617" s="92">
        <v>4.4751703241143262E-2</v>
      </c>
      <c r="K617" s="92">
        <v>4.6964111832569738E-2</v>
      </c>
      <c r="L617" s="92">
        <v>4.9265328172783944E-2</v>
      </c>
      <c r="M617" s="92">
        <v>5.1662155055483598E-2</v>
      </c>
      <c r="N617" s="92">
        <v>5.4162063086838075E-2</v>
      </c>
      <c r="O617" s="92">
        <v>5.6773265356753096E-2</v>
      </c>
      <c r="P617" s="92">
        <v>5.8935362337460807E-2</v>
      </c>
      <c r="Q617" s="92">
        <v>6.1366528991463484E-2</v>
      </c>
      <c r="R617" s="92">
        <v>5.6913571436471078E-2</v>
      </c>
      <c r="S617" s="92">
        <v>4.8598656160349168E-2</v>
      </c>
      <c r="T617" s="92">
        <v>5.2871234671499616E-2</v>
      </c>
      <c r="U617" s="92">
        <v>5.2458581787717687E-2</v>
      </c>
      <c r="V617" s="92">
        <v>5.3810562829311598E-2</v>
      </c>
      <c r="W617" s="92">
        <v>5.9202671847820014E-2</v>
      </c>
      <c r="X617" s="93" t="s">
        <v>552</v>
      </c>
    </row>
    <row r="618" spans="1:24" ht="12.75" customHeight="1" x14ac:dyDescent="0.25">
      <c r="A618" s="69" t="s">
        <v>905</v>
      </c>
      <c r="B618" s="69" t="s">
        <v>135</v>
      </c>
      <c r="C618" s="69" t="s">
        <v>115</v>
      </c>
      <c r="D618" s="69" t="s">
        <v>136</v>
      </c>
      <c r="E618" s="69" t="s">
        <v>137</v>
      </c>
      <c r="F618" s="69" t="s">
        <v>138</v>
      </c>
      <c r="G618" s="69" t="s">
        <v>14</v>
      </c>
      <c r="H618" s="69" t="s">
        <v>21</v>
      </c>
      <c r="I618" s="69" t="s">
        <v>18</v>
      </c>
      <c r="J618" s="77">
        <v>1.0818827122115219E-4</v>
      </c>
      <c r="K618" s="77">
        <v>1.1353681984401661E-4</v>
      </c>
      <c r="L618" s="77">
        <v>1.1910006324085681E-4</v>
      </c>
      <c r="M618" s="77">
        <v>1.2489444732180187E-4</v>
      </c>
      <c r="N618" s="77">
        <v>1.3093803244898115E-4</v>
      </c>
      <c r="O618" s="77">
        <v>1.3725067395602291E-4</v>
      </c>
      <c r="P618" s="77">
        <v>1.4247759310354236E-4</v>
      </c>
      <c r="Q618" s="77">
        <v>1.4835499437092581E-4</v>
      </c>
      <c r="R618" s="77">
        <v>1.3758986712873215E-4</v>
      </c>
      <c r="S618" s="77">
        <v>1.1748836832707451E-4</v>
      </c>
      <c r="T618" s="77">
        <v>1.2781742508469622E-4</v>
      </c>
      <c r="U618" s="77">
        <v>1.2681982725316283E-4</v>
      </c>
      <c r="V618" s="77">
        <v>1.3008827249703778E-4</v>
      </c>
      <c r="W618" s="77">
        <v>1.4312381998905107E-4</v>
      </c>
      <c r="X618" s="67" t="s">
        <v>552</v>
      </c>
    </row>
    <row r="619" spans="1:24" ht="12.75" customHeight="1" x14ac:dyDescent="0.25">
      <c r="A619" s="91" t="s">
        <v>905</v>
      </c>
      <c r="B619" s="91" t="s">
        <v>135</v>
      </c>
      <c r="C619" s="91" t="s">
        <v>115</v>
      </c>
      <c r="D619" s="91" t="s">
        <v>136</v>
      </c>
      <c r="E619" s="91" t="s">
        <v>137</v>
      </c>
      <c r="F619" s="91" t="s">
        <v>138</v>
      </c>
      <c r="G619" s="91" t="s">
        <v>14</v>
      </c>
      <c r="H619" s="91" t="s">
        <v>27</v>
      </c>
      <c r="I619" s="91" t="s">
        <v>16</v>
      </c>
      <c r="J619" s="92">
        <v>3.6484486712231283E-4</v>
      </c>
      <c r="K619" s="92">
        <v>3.8404779180865764E-4</v>
      </c>
      <c r="L619" s="92">
        <v>4.0402011658778326E-4</v>
      </c>
      <c r="M619" s="92">
        <v>4.2482901668906473E-4</v>
      </c>
      <c r="N619" s="92">
        <v>4.4654925245660892E-4</v>
      </c>
      <c r="O619" s="92">
        <v>4.692641409134415E-4</v>
      </c>
      <c r="P619" s="92">
        <v>4.8219456355860709E-4</v>
      </c>
      <c r="Q619" s="92">
        <v>5.2473641307862159E-4</v>
      </c>
      <c r="R619" s="92">
        <v>4.950902576396801E-4</v>
      </c>
      <c r="S619" s="92">
        <v>4.2786908281343926E-4</v>
      </c>
      <c r="T619" s="92">
        <v>4.1158698034109181E-4</v>
      </c>
      <c r="U619" s="92">
        <v>4.2065262702175498E-4</v>
      </c>
      <c r="V619" s="92">
        <v>4.6479413015127228E-4</v>
      </c>
      <c r="W619" s="92">
        <v>4.7614040128122299E-4</v>
      </c>
      <c r="X619" s="93" t="s">
        <v>553</v>
      </c>
    </row>
    <row r="620" spans="1:24" ht="12.75" customHeight="1" x14ac:dyDescent="0.25">
      <c r="A620" s="69" t="s">
        <v>905</v>
      </c>
      <c r="B620" s="69" t="s">
        <v>135</v>
      </c>
      <c r="C620" s="69" t="s">
        <v>115</v>
      </c>
      <c r="D620" s="69" t="s">
        <v>136</v>
      </c>
      <c r="E620" s="69" t="s">
        <v>137</v>
      </c>
      <c r="F620" s="69" t="s">
        <v>138</v>
      </c>
      <c r="G620" s="69" t="s">
        <v>14</v>
      </c>
      <c r="H620" s="69" t="s">
        <v>27</v>
      </c>
      <c r="I620" s="69" t="s">
        <v>17</v>
      </c>
      <c r="J620" s="77">
        <v>0.36533132694514264</v>
      </c>
      <c r="K620" s="77">
        <v>0.38455985553106914</v>
      </c>
      <c r="L620" s="77">
        <v>0.40455881007656697</v>
      </c>
      <c r="M620" s="77">
        <v>0.42539545537798351</v>
      </c>
      <c r="N620" s="77">
        <v>0.44714465145988441</v>
      </c>
      <c r="O620" s="77">
        <v>0.46988982643465943</v>
      </c>
      <c r="P620" s="77">
        <v>0.48283748964335194</v>
      </c>
      <c r="Q620" s="77">
        <v>0.52543606162939316</v>
      </c>
      <c r="R620" s="77">
        <v>0.49575037798319965</v>
      </c>
      <c r="S620" s="77">
        <v>0.4284395749238572</v>
      </c>
      <c r="T620" s="77">
        <v>0.41213576298154653</v>
      </c>
      <c r="U620" s="77">
        <v>0.42121349719111739</v>
      </c>
      <c r="V620" s="77">
        <v>0.46541385565814059</v>
      </c>
      <c r="W620" s="77">
        <v>0.47677525514959795</v>
      </c>
      <c r="X620" s="67" t="s">
        <v>553</v>
      </c>
    </row>
    <row r="621" spans="1:24" ht="12.75" customHeight="1" x14ac:dyDescent="0.25">
      <c r="A621" s="91" t="s">
        <v>905</v>
      </c>
      <c r="B621" s="91" t="s">
        <v>135</v>
      </c>
      <c r="C621" s="91" t="s">
        <v>115</v>
      </c>
      <c r="D621" s="91" t="s">
        <v>136</v>
      </c>
      <c r="E621" s="91" t="s">
        <v>137</v>
      </c>
      <c r="F621" s="91" t="s">
        <v>138</v>
      </c>
      <c r="G621" s="91" t="s">
        <v>14</v>
      </c>
      <c r="H621" s="91" t="s">
        <v>27</v>
      </c>
      <c r="I621" s="91" t="s">
        <v>18</v>
      </c>
      <c r="J621" s="92">
        <v>8.6979016321959393E-4</v>
      </c>
      <c r="K621" s="92">
        <v>9.1556993567183979E-4</v>
      </c>
      <c r="L621" s="92">
        <v>9.6318395794527535E-4</v>
      </c>
      <c r="M621" s="92">
        <v>1.0127923757867303E-3</v>
      </c>
      <c r="N621" s="92">
        <v>1.0645734178565556E-3</v>
      </c>
      <c r="O621" s="92">
        <v>1.1187257119376446E-3</v>
      </c>
      <c r="P621" s="92">
        <v>1.1495518395237194E-3</v>
      </c>
      <c r="Q621" s="92">
        <v>1.250971608779434E-3</v>
      </c>
      <c r="R621" s="92">
        <v>1.1802951742129974E-3</v>
      </c>
      <c r="S621" s="92">
        <v>1.0200398934272392E-3</v>
      </c>
      <c r="T621" s="92">
        <v>9.8122336113316269E-4</v>
      </c>
      <c r="U621" s="92">
        <v>1.0028358628198638E-3</v>
      </c>
      <c r="V621" s="92">
        <v>1.1080692062806331E-3</v>
      </c>
      <c r="W621" s="92">
        <v>1.1351187166544357E-3</v>
      </c>
      <c r="X621" s="93" t="s">
        <v>553</v>
      </c>
    </row>
    <row r="622" spans="1:24" ht="12.75" customHeight="1" x14ac:dyDescent="0.25">
      <c r="A622" s="69" t="s">
        <v>905</v>
      </c>
      <c r="B622" s="69" t="s">
        <v>135</v>
      </c>
      <c r="C622" s="69" t="s">
        <v>115</v>
      </c>
      <c r="D622" s="69" t="s">
        <v>136</v>
      </c>
      <c r="E622" s="69" t="s">
        <v>137</v>
      </c>
      <c r="F622" s="69" t="s">
        <v>139</v>
      </c>
      <c r="G622" s="69" t="s">
        <v>14</v>
      </c>
      <c r="H622" s="69" t="s">
        <v>21</v>
      </c>
      <c r="I622" s="69" t="s">
        <v>16</v>
      </c>
      <c r="J622" s="77">
        <v>1.2228951212425472E-5</v>
      </c>
      <c r="K622" s="77">
        <v>1.2971304016023852E-5</v>
      </c>
      <c r="L622" s="77">
        <v>1.3756082612960237E-5</v>
      </c>
      <c r="M622" s="77">
        <v>1.458821074884466E-5</v>
      </c>
      <c r="N622" s="77">
        <v>1.5473284779309E-5</v>
      </c>
      <c r="O622" s="77">
        <v>1.6417669075979491E-5</v>
      </c>
      <c r="P622" s="77">
        <v>1.7308398400685693E-5</v>
      </c>
      <c r="Q622" s="77">
        <v>1.9947548092635114E-5</v>
      </c>
      <c r="R622" s="77">
        <v>1.9628633709729134E-5</v>
      </c>
      <c r="S622" s="77">
        <v>1.7094296228660612E-5</v>
      </c>
      <c r="T622" s="77">
        <v>1.59839491065798E-5</v>
      </c>
      <c r="U622" s="77">
        <v>1.4637939238669491E-5</v>
      </c>
      <c r="V622" s="77">
        <v>1.4685602320995803E-5</v>
      </c>
      <c r="W622" s="77">
        <v>1.5382479077043603E-5</v>
      </c>
      <c r="X622" s="67" t="s">
        <v>554</v>
      </c>
    </row>
    <row r="623" spans="1:24" ht="12.75" customHeight="1" x14ac:dyDescent="0.25">
      <c r="A623" s="91" t="s">
        <v>905</v>
      </c>
      <c r="B623" s="91" t="s">
        <v>135</v>
      </c>
      <c r="C623" s="91" t="s">
        <v>115</v>
      </c>
      <c r="D623" s="91" t="s">
        <v>136</v>
      </c>
      <c r="E623" s="91" t="s">
        <v>137</v>
      </c>
      <c r="F623" s="91" t="s">
        <v>139</v>
      </c>
      <c r="G623" s="91" t="s">
        <v>14</v>
      </c>
      <c r="H623" s="91" t="s">
        <v>21</v>
      </c>
      <c r="I623" s="91" t="s">
        <v>17</v>
      </c>
      <c r="J623" s="92">
        <v>1.2059376422279838E-2</v>
      </c>
      <c r="K623" s="92">
        <v>1.2791435267001655E-2</v>
      </c>
      <c r="L623" s="92">
        <v>1.3565331600727188E-2</v>
      </c>
      <c r="M623" s="92">
        <v>1.4385920893127348E-2</v>
      </c>
      <c r="N623" s="92">
        <v>1.5258721897035914E-2</v>
      </c>
      <c r="O623" s="92">
        <v>1.6190010731459242E-2</v>
      </c>
      <c r="P623" s="92">
        <v>1.7068388609529521E-2</v>
      </c>
      <c r="Q623" s="92">
        <v>1.9670942092417241E-2</v>
      </c>
      <c r="R623" s="92">
        <v>1.9356449988954225E-2</v>
      </c>
      <c r="S623" s="92">
        <v>1.685725532095652E-2</v>
      </c>
      <c r="T623" s="92">
        <v>1.5762305012301896E-2</v>
      </c>
      <c r="U623" s="92">
        <v>1.4434959814559941E-2</v>
      </c>
      <c r="V623" s="92">
        <v>1.448196196881133E-2</v>
      </c>
      <c r="W623" s="92">
        <v>1.5169175367175262E-2</v>
      </c>
      <c r="X623" s="93" t="s">
        <v>554</v>
      </c>
    </row>
    <row r="624" spans="1:24" ht="12.75" customHeight="1" x14ac:dyDescent="0.25">
      <c r="A624" s="69" t="s">
        <v>905</v>
      </c>
      <c r="B624" s="69" t="s">
        <v>135</v>
      </c>
      <c r="C624" s="69" t="s">
        <v>115</v>
      </c>
      <c r="D624" s="69" t="s">
        <v>136</v>
      </c>
      <c r="E624" s="69" t="s">
        <v>137</v>
      </c>
      <c r="F624" s="69" t="s">
        <v>139</v>
      </c>
      <c r="G624" s="69" t="s">
        <v>14</v>
      </c>
      <c r="H624" s="69" t="s">
        <v>21</v>
      </c>
      <c r="I624" s="69" t="s">
        <v>18</v>
      </c>
      <c r="J624" s="77">
        <v>2.9153819690422326E-5</v>
      </c>
      <c r="K624" s="77">
        <v>3.0923588774200864E-5</v>
      </c>
      <c r="L624" s="77">
        <v>3.2794500949297199E-5</v>
      </c>
      <c r="M624" s="77">
        <v>3.477829442524567E-5</v>
      </c>
      <c r="N624" s="77">
        <v>3.6888310913872654E-5</v>
      </c>
      <c r="O624" s="77">
        <v>3.9139723077135106E-5</v>
      </c>
      <c r="P624" s="77">
        <v>4.1263221787234704E-5</v>
      </c>
      <c r="Q624" s="77">
        <v>4.7554954652842101E-5</v>
      </c>
      <c r="R624" s="77">
        <v>4.6794662763994252E-5</v>
      </c>
      <c r="S624" s="77">
        <v>4.0752802209126898E-5</v>
      </c>
      <c r="T624" s="77">
        <v>3.810573467008625E-5</v>
      </c>
      <c r="U624" s="77">
        <v>3.4896847144988069E-5</v>
      </c>
      <c r="V624" s="77">
        <v>3.5010475933253994E-5</v>
      </c>
      <c r="W624" s="77">
        <v>3.6671830119671951E-5</v>
      </c>
      <c r="X624" s="67" t="s">
        <v>554</v>
      </c>
    </row>
    <row r="625" spans="1:24" ht="12.75" customHeight="1" x14ac:dyDescent="0.25">
      <c r="A625" s="91" t="s">
        <v>905</v>
      </c>
      <c r="B625" s="91" t="s">
        <v>135</v>
      </c>
      <c r="C625" s="91" t="s">
        <v>115</v>
      </c>
      <c r="D625" s="91" t="s">
        <v>136</v>
      </c>
      <c r="E625" s="91" t="s">
        <v>137</v>
      </c>
      <c r="F625" s="91" t="s">
        <v>139</v>
      </c>
      <c r="G625" s="91" t="s">
        <v>14</v>
      </c>
      <c r="H625" s="91" t="s">
        <v>27</v>
      </c>
      <c r="I625" s="91" t="s">
        <v>16</v>
      </c>
      <c r="J625" s="92">
        <v>6.9777261361741387E-4</v>
      </c>
      <c r="K625" s="92">
        <v>7.3143868304501546E-4</v>
      </c>
      <c r="L625" s="92">
        <v>7.6656860097776118E-4</v>
      </c>
      <c r="M625" s="92">
        <v>8.0327914638219332E-4</v>
      </c>
      <c r="N625" s="92">
        <v>8.4169951804003058E-4</v>
      </c>
      <c r="O625" s="92">
        <v>8.819728068491673E-4</v>
      </c>
      <c r="P625" s="92">
        <v>9.1601785013089611E-4</v>
      </c>
      <c r="Q625" s="92">
        <v>9.5198284000678384E-4</v>
      </c>
      <c r="R625" s="92">
        <v>8.7118223136328006E-4</v>
      </c>
      <c r="S625" s="92">
        <v>7.1270141739400005E-4</v>
      </c>
      <c r="T625" s="92">
        <v>7.5885700761740013E-4</v>
      </c>
      <c r="U625" s="92">
        <v>7.5078530934488772E-4</v>
      </c>
      <c r="V625" s="92">
        <v>7.9506281580412382E-4</v>
      </c>
      <c r="W625" s="92">
        <v>8.3730834162032625E-4</v>
      </c>
      <c r="X625" s="93" t="s">
        <v>555</v>
      </c>
    </row>
    <row r="626" spans="1:24" ht="12.75" customHeight="1" x14ac:dyDescent="0.25">
      <c r="A626" s="69" t="s">
        <v>905</v>
      </c>
      <c r="B626" s="69" t="s">
        <v>135</v>
      </c>
      <c r="C626" s="69" t="s">
        <v>115</v>
      </c>
      <c r="D626" s="69" t="s">
        <v>136</v>
      </c>
      <c r="E626" s="69" t="s">
        <v>137</v>
      </c>
      <c r="F626" s="69" t="s">
        <v>139</v>
      </c>
      <c r="G626" s="69" t="s">
        <v>14</v>
      </c>
      <c r="H626" s="69" t="s">
        <v>27</v>
      </c>
      <c r="I626" s="69" t="s">
        <v>17</v>
      </c>
      <c r="J626" s="77">
        <v>0.69870297710223706</v>
      </c>
      <c r="K626" s="77">
        <v>0.73241393462240889</v>
      </c>
      <c r="L626" s="77">
        <v>0.7675906924457313</v>
      </c>
      <c r="M626" s="77">
        <v>0.80435018524403623</v>
      </c>
      <c r="N626" s="77">
        <v>0.84282178406408381</v>
      </c>
      <c r="O626" s="77">
        <v>0.88314877059163288</v>
      </c>
      <c r="P626" s="77">
        <v>0.917239207264404</v>
      </c>
      <c r="Q626" s="77">
        <v>0.95325215046012624</v>
      </c>
      <c r="R626" s="77">
        <v>0.87234380767176445</v>
      </c>
      <c r="S626" s="77">
        <v>0.71365168595052553</v>
      </c>
      <c r="T626" s="77">
        <v>0.75986881696089004</v>
      </c>
      <c r="U626" s="77">
        <v>0.75178635642401426</v>
      </c>
      <c r="V626" s="77">
        <v>0.79612289955852933</v>
      </c>
      <c r="W626" s="77">
        <v>0.83842475274248673</v>
      </c>
      <c r="X626" s="67" t="s">
        <v>555</v>
      </c>
    </row>
    <row r="627" spans="1:24" ht="12.75" customHeight="1" x14ac:dyDescent="0.25">
      <c r="A627" s="91" t="s">
        <v>905</v>
      </c>
      <c r="B627" s="91" t="s">
        <v>135</v>
      </c>
      <c r="C627" s="91" t="s">
        <v>115</v>
      </c>
      <c r="D627" s="91" t="s">
        <v>136</v>
      </c>
      <c r="E627" s="91" t="s">
        <v>137</v>
      </c>
      <c r="F627" s="91" t="s">
        <v>139</v>
      </c>
      <c r="G627" s="91" t="s">
        <v>14</v>
      </c>
      <c r="H627" s="91" t="s">
        <v>27</v>
      </c>
      <c r="I627" s="91" t="s">
        <v>18</v>
      </c>
      <c r="J627" s="92">
        <v>1.6634899108639147E-3</v>
      </c>
      <c r="K627" s="92">
        <v>1.7437498203793167E-3</v>
      </c>
      <c r="L627" s="92">
        <v>1.8274995447309826E-3</v>
      </c>
      <c r="M627" s="92">
        <v>1.915017484975149E-3</v>
      </c>
      <c r="N627" s="92">
        <v>2.006611651007433E-3</v>
      </c>
      <c r="O627" s="92">
        <v>2.1026231715284148E-3</v>
      </c>
      <c r="P627" s="92">
        <v>2.1837865547120567E-3</v>
      </c>
      <c r="Q627" s="92">
        <v>2.2695270905761728E-3</v>
      </c>
      <c r="R627" s="92">
        <v>2.0768984395700598E-3</v>
      </c>
      <c r="S627" s="92">
        <v>1.6990801790672963E-3</v>
      </c>
      <c r="T627" s="92">
        <v>1.8091151061598819E-3</v>
      </c>
      <c r="U627" s="92">
        <v>1.7898721774782123E-3</v>
      </c>
      <c r="V627" s="92">
        <v>1.8954297528770312E-3</v>
      </c>
      <c r="W627" s="92">
        <v>1.9961430864228577E-3</v>
      </c>
      <c r="X627" s="93" t="s">
        <v>555</v>
      </c>
    </row>
    <row r="628" spans="1:24" ht="12.75" customHeight="1" x14ac:dyDescent="0.25">
      <c r="A628" s="69" t="s">
        <v>905</v>
      </c>
      <c r="B628" s="69" t="s">
        <v>141</v>
      </c>
      <c r="C628" s="69" t="s">
        <v>115</v>
      </c>
      <c r="D628" s="69" t="s">
        <v>136</v>
      </c>
      <c r="E628" s="69" t="s">
        <v>122</v>
      </c>
      <c r="F628" s="69" t="s">
        <v>138</v>
      </c>
      <c r="G628" s="69" t="s">
        <v>14</v>
      </c>
      <c r="H628" s="69" t="s">
        <v>21</v>
      </c>
      <c r="I628" s="69" t="s">
        <v>16</v>
      </c>
      <c r="J628" s="77">
        <v>1.5985209981489055E-5</v>
      </c>
      <c r="K628" s="77">
        <v>1.677133196751976E-5</v>
      </c>
      <c r="L628" s="77">
        <v>1.7586459078972408E-5</v>
      </c>
      <c r="M628" s="77">
        <v>1.8432698234626864E-5</v>
      </c>
      <c r="N628" s="77">
        <v>1.9312353333734755E-5</v>
      </c>
      <c r="O628" s="77">
        <v>2.0227946700558524E-5</v>
      </c>
      <c r="P628" s="77">
        <v>2.0815040766461794E-5</v>
      </c>
      <c r="Q628" s="77">
        <v>2.1568717091575912E-5</v>
      </c>
      <c r="R628" s="77">
        <v>2.0338754246967479E-5</v>
      </c>
      <c r="S628" s="77">
        <v>1.8008512716321369E-5</v>
      </c>
      <c r="T628" s="77">
        <v>1.8920140467460175E-5</v>
      </c>
      <c r="U628" s="77">
        <v>1.94189200579783E-5</v>
      </c>
      <c r="V628" s="77">
        <v>2.0705906810565906E-5</v>
      </c>
      <c r="W628" s="77">
        <v>2.1715645239738797E-5</v>
      </c>
      <c r="X628" s="67" t="s">
        <v>556</v>
      </c>
    </row>
    <row r="629" spans="1:24" ht="12.75" customHeight="1" x14ac:dyDescent="0.25">
      <c r="A629" s="91" t="s">
        <v>905</v>
      </c>
      <c r="B629" s="91" t="s">
        <v>141</v>
      </c>
      <c r="C629" s="91" t="s">
        <v>115</v>
      </c>
      <c r="D629" s="91" t="s">
        <v>136</v>
      </c>
      <c r="E629" s="91" t="s">
        <v>122</v>
      </c>
      <c r="F629" s="91" t="s">
        <v>138</v>
      </c>
      <c r="G629" s="91" t="s">
        <v>14</v>
      </c>
      <c r="H629" s="91" t="s">
        <v>21</v>
      </c>
      <c r="I629" s="91" t="s">
        <v>17</v>
      </c>
      <c r="J629" s="92">
        <v>1.5763548403079076E-2</v>
      </c>
      <c r="K629" s="92">
        <v>1.653876949757015E-2</v>
      </c>
      <c r="L629" s="92">
        <v>1.7342593513077324E-2</v>
      </c>
      <c r="M629" s="92">
        <v>1.8177098152440035E-2</v>
      </c>
      <c r="N629" s="92">
        <v>1.904455536750696E-2</v>
      </c>
      <c r="O629" s="92">
        <v>1.9947452506310779E-2</v>
      </c>
      <c r="P629" s="92">
        <v>2.0526405534500188E-2</v>
      </c>
      <c r="Q629" s="92">
        <v>2.1269630881239392E-2</v>
      </c>
      <c r="R629" s="92">
        <v>2.0056723521409532E-2</v>
      </c>
      <c r="S629" s="92">
        <v>1.7758794673321712E-2</v>
      </c>
      <c r="T629" s="92">
        <v>1.8657781186311395E-2</v>
      </c>
      <c r="U629" s="92">
        <v>1.9149644366507668E-2</v>
      </c>
      <c r="V629" s="92">
        <v>2.0418784902792725E-2</v>
      </c>
      <c r="W629" s="92">
        <v>2.1414521625747748E-2</v>
      </c>
      <c r="X629" s="93" t="s">
        <v>556</v>
      </c>
    </row>
    <row r="630" spans="1:24" ht="12.75" customHeight="1" x14ac:dyDescent="0.25">
      <c r="A630" s="69" t="s">
        <v>905</v>
      </c>
      <c r="B630" s="69" t="s">
        <v>141</v>
      </c>
      <c r="C630" s="69" t="s">
        <v>115</v>
      </c>
      <c r="D630" s="69" t="s">
        <v>136</v>
      </c>
      <c r="E630" s="69" t="s">
        <v>122</v>
      </c>
      <c r="F630" s="69" t="s">
        <v>138</v>
      </c>
      <c r="G630" s="69" t="s">
        <v>14</v>
      </c>
      <c r="H630" s="69" t="s">
        <v>21</v>
      </c>
      <c r="I630" s="69" t="s">
        <v>18</v>
      </c>
      <c r="J630" s="77">
        <v>3.810874059586991E-5</v>
      </c>
      <c r="K630" s="77">
        <v>3.9982855410567105E-5</v>
      </c>
      <c r="L630" s="77">
        <v>4.1926118444270218E-5</v>
      </c>
      <c r="M630" s="77">
        <v>4.3943552591350441E-5</v>
      </c>
      <c r="N630" s="77">
        <v>4.6040650347623647E-5</v>
      </c>
      <c r="O630" s="77">
        <v>4.8223424934131525E-5</v>
      </c>
      <c r="P630" s="77">
        <v>4.9623057187244912E-5</v>
      </c>
      <c r="Q630" s="77">
        <v>5.1419821546316982E-5</v>
      </c>
      <c r="R630" s="77">
        <v>4.848759012477048E-5</v>
      </c>
      <c r="S630" s="77">
        <v>4.2932294315710144E-5</v>
      </c>
      <c r="T630" s="77">
        <v>4.5105614874425053E-5</v>
      </c>
      <c r="U630" s="77">
        <v>4.6294705418220264E-5</v>
      </c>
      <c r="V630" s="77">
        <v>4.9362881836389114E-5</v>
      </c>
      <c r="W630" s="77">
        <v>5.1770098251537291E-5</v>
      </c>
      <c r="X630" s="67" t="s">
        <v>556</v>
      </c>
    </row>
    <row r="631" spans="1:24" ht="12.75" customHeight="1" x14ac:dyDescent="0.25">
      <c r="A631" s="91" t="s">
        <v>905</v>
      </c>
      <c r="B631" s="91" t="s">
        <v>141</v>
      </c>
      <c r="C631" s="91" t="s">
        <v>115</v>
      </c>
      <c r="D631" s="91" t="s">
        <v>136</v>
      </c>
      <c r="E631" s="91" t="s">
        <v>122</v>
      </c>
      <c r="F631" s="91" t="s">
        <v>138</v>
      </c>
      <c r="G631" s="91" t="s">
        <v>14</v>
      </c>
      <c r="H631" s="91" t="s">
        <v>27</v>
      </c>
      <c r="I631" s="91" t="s">
        <v>16</v>
      </c>
      <c r="J631" s="92">
        <v>1.7725737793206599E-4</v>
      </c>
      <c r="K631" s="92">
        <v>1.8630154030957539E-4</v>
      </c>
      <c r="L631" s="92">
        <v>1.9565543775465E-4</v>
      </c>
      <c r="M631" s="92">
        <v>2.0534270367587737E-4</v>
      </c>
      <c r="N631" s="92">
        <v>2.15389348923141E-4</v>
      </c>
      <c r="O631" s="92">
        <v>2.2582404857821614E-4</v>
      </c>
      <c r="P631" s="92">
        <v>2.2743108674915289E-4</v>
      </c>
      <c r="Q631" s="92">
        <v>2.423753024060914E-4</v>
      </c>
      <c r="R631" s="92">
        <v>2.3178391001842612E-4</v>
      </c>
      <c r="S631" s="92">
        <v>2.0316537595442585E-4</v>
      </c>
      <c r="T631" s="92">
        <v>1.9391272534795162E-4</v>
      </c>
      <c r="U631" s="92">
        <v>2.0617407961772628E-4</v>
      </c>
      <c r="V631" s="92">
        <v>2.3837584354530076E-4</v>
      </c>
      <c r="W631" s="92">
        <v>2.3830982805774824E-4</v>
      </c>
      <c r="X631" s="93" t="s">
        <v>557</v>
      </c>
    </row>
    <row r="632" spans="1:24" ht="12.75" customHeight="1" x14ac:dyDescent="0.25">
      <c r="A632" s="69" t="s">
        <v>905</v>
      </c>
      <c r="B632" s="69" t="s">
        <v>141</v>
      </c>
      <c r="C632" s="69" t="s">
        <v>115</v>
      </c>
      <c r="D632" s="69" t="s">
        <v>136</v>
      </c>
      <c r="E632" s="69" t="s">
        <v>122</v>
      </c>
      <c r="F632" s="69" t="s">
        <v>138</v>
      </c>
      <c r="G632" s="69" t="s">
        <v>14</v>
      </c>
      <c r="H632" s="69" t="s">
        <v>27</v>
      </c>
      <c r="I632" s="69" t="s">
        <v>17</v>
      </c>
      <c r="J632" s="77">
        <v>0.17749372110264208</v>
      </c>
      <c r="K632" s="77">
        <v>0.18654994236332148</v>
      </c>
      <c r="L632" s="77">
        <v>0.19591631167165618</v>
      </c>
      <c r="M632" s="77">
        <v>0.20561649394744519</v>
      </c>
      <c r="N632" s="77">
        <v>0.2156765347217052</v>
      </c>
      <c r="O632" s="77">
        <v>0.22612514730965372</v>
      </c>
      <c r="P632" s="77">
        <v>0.22773432819815176</v>
      </c>
      <c r="Q632" s="77">
        <v>0.24269846947596616</v>
      </c>
      <c r="R632" s="77">
        <v>0.232092955231784</v>
      </c>
      <c r="S632" s="77">
        <v>0.20343626312236512</v>
      </c>
      <c r="T632" s="77">
        <v>0.19417127564841555</v>
      </c>
      <c r="U632" s="77">
        <v>0.2064489783905499</v>
      </c>
      <c r="V632" s="77">
        <v>0.23869367800336114</v>
      </c>
      <c r="W632" s="77">
        <v>0.23862757449515856</v>
      </c>
      <c r="X632" s="67" t="s">
        <v>557</v>
      </c>
    </row>
    <row r="633" spans="1:24" ht="12.75" customHeight="1" x14ac:dyDescent="0.25">
      <c r="A633" s="91" t="s">
        <v>905</v>
      </c>
      <c r="B633" s="91" t="s">
        <v>141</v>
      </c>
      <c r="C633" s="91" t="s">
        <v>115</v>
      </c>
      <c r="D633" s="91" t="s">
        <v>136</v>
      </c>
      <c r="E633" s="91" t="s">
        <v>122</v>
      </c>
      <c r="F633" s="91" t="s">
        <v>138</v>
      </c>
      <c r="G633" s="91" t="s">
        <v>14</v>
      </c>
      <c r="H633" s="91" t="s">
        <v>27</v>
      </c>
      <c r="I633" s="91" t="s">
        <v>18</v>
      </c>
      <c r="J633" s="92">
        <v>4.2258158899004537E-4</v>
      </c>
      <c r="K633" s="92">
        <v>4.4414287209802771E-4</v>
      </c>
      <c r="L633" s="92">
        <v>4.6644256360708561E-4</v>
      </c>
      <c r="M633" s="92">
        <v>4.8953700556329165E-4</v>
      </c>
      <c r="N633" s="92">
        <v>5.1348820783276813E-4</v>
      </c>
      <c r="O633" s="92">
        <v>5.3836453181046724E-4</v>
      </c>
      <c r="P633" s="92">
        <v>5.4219571080998041E-4</v>
      </c>
      <c r="Q633" s="92">
        <v>5.7782272093612186E-4</v>
      </c>
      <c r="R633" s="92">
        <v>5.5257284148392787E-4</v>
      </c>
      <c r="S633" s="92">
        <v>4.8434625627535128E-4</v>
      </c>
      <c r="T633" s="92">
        <v>4.6228793722951663E-4</v>
      </c>
      <c r="U633" s="92">
        <v>4.9151900580865948E-4</v>
      </c>
      <c r="V633" s="92">
        <v>5.68288011011997E-4</v>
      </c>
      <c r="W633" s="92">
        <v>5.6813063008967187E-4</v>
      </c>
      <c r="X633" s="93" t="s">
        <v>557</v>
      </c>
    </row>
    <row r="634" spans="1:24" ht="12.75" customHeight="1" x14ac:dyDescent="0.25">
      <c r="A634" s="69" t="s">
        <v>905</v>
      </c>
      <c r="B634" s="69" t="s">
        <v>141</v>
      </c>
      <c r="C634" s="69" t="s">
        <v>115</v>
      </c>
      <c r="D634" s="69" t="s">
        <v>136</v>
      </c>
      <c r="E634" s="69" t="s">
        <v>122</v>
      </c>
      <c r="F634" s="69" t="s">
        <v>139</v>
      </c>
      <c r="G634" s="69" t="s">
        <v>14</v>
      </c>
      <c r="H634" s="69" t="s">
        <v>21</v>
      </c>
      <c r="I634" s="69" t="s">
        <v>16</v>
      </c>
      <c r="J634" s="77">
        <v>5.2488123480228741E-6</v>
      </c>
      <c r="K634" s="77">
        <v>5.603709849321985E-6</v>
      </c>
      <c r="L634" s="77">
        <v>5.9767664319711521E-6</v>
      </c>
      <c r="M634" s="77">
        <v>6.3700164623843723E-6</v>
      </c>
      <c r="N634" s="77">
        <v>6.7857599800637125E-6</v>
      </c>
      <c r="O634" s="77">
        <v>7.2265996503636759E-6</v>
      </c>
      <c r="P634" s="77">
        <v>7.6483571136735632E-6</v>
      </c>
      <c r="Q634" s="77">
        <v>8.577985827684308E-6</v>
      </c>
      <c r="R634" s="77">
        <v>8.5151875445844383E-6</v>
      </c>
      <c r="S634" s="77">
        <v>7.5547029500782851E-6</v>
      </c>
      <c r="T634" s="77">
        <v>7.324514253157299E-6</v>
      </c>
      <c r="U634" s="77">
        <v>6.7526935493019774E-6</v>
      </c>
      <c r="V634" s="77">
        <v>6.6591540000056147E-6</v>
      </c>
      <c r="W634" s="77">
        <v>6.7550487886678847E-6</v>
      </c>
      <c r="X634" s="67" t="s">
        <v>558</v>
      </c>
    </row>
    <row r="635" spans="1:24" ht="12.75" customHeight="1" x14ac:dyDescent="0.25">
      <c r="A635" s="91" t="s">
        <v>905</v>
      </c>
      <c r="B635" s="91" t="s">
        <v>141</v>
      </c>
      <c r="C635" s="91" t="s">
        <v>115</v>
      </c>
      <c r="D635" s="91" t="s">
        <v>136</v>
      </c>
      <c r="E635" s="91" t="s">
        <v>122</v>
      </c>
      <c r="F635" s="91" t="s">
        <v>139</v>
      </c>
      <c r="G635" s="91" t="s">
        <v>14</v>
      </c>
      <c r="H635" s="91" t="s">
        <v>21</v>
      </c>
      <c r="I635" s="91" t="s">
        <v>17</v>
      </c>
      <c r="J635" s="92">
        <v>5.1760288167969574E-3</v>
      </c>
      <c r="K635" s="92">
        <v>5.5260050727447196E-3</v>
      </c>
      <c r="L635" s="92">
        <v>5.8938886041144858E-3</v>
      </c>
      <c r="M635" s="92">
        <v>6.2816855674393077E-3</v>
      </c>
      <c r="N635" s="92">
        <v>6.6916641083401623E-3</v>
      </c>
      <c r="O635" s="92">
        <v>7.1263908018786336E-3</v>
      </c>
      <c r="P635" s="92">
        <v>7.5422998950306231E-3</v>
      </c>
      <c r="Q635" s="92">
        <v>8.4590377575404184E-3</v>
      </c>
      <c r="R635" s="92">
        <v>8.3971102772995333E-3</v>
      </c>
      <c r="S635" s="92">
        <v>7.4499444025038662E-3</v>
      </c>
      <c r="T635" s="92">
        <v>7.2229476555135163E-3</v>
      </c>
      <c r="U635" s="92">
        <v>6.6590561987516558E-3</v>
      </c>
      <c r="V635" s="92">
        <v>6.5668137312055374E-3</v>
      </c>
      <c r="W635" s="92">
        <v>6.6613787787983582E-3</v>
      </c>
      <c r="X635" s="93" t="s">
        <v>558</v>
      </c>
    </row>
    <row r="636" spans="1:24" ht="12.75" customHeight="1" x14ac:dyDescent="0.25">
      <c r="A636" s="69" t="s">
        <v>905</v>
      </c>
      <c r="B636" s="69" t="s">
        <v>141</v>
      </c>
      <c r="C636" s="69" t="s">
        <v>115</v>
      </c>
      <c r="D636" s="69" t="s">
        <v>136</v>
      </c>
      <c r="E636" s="69" t="s">
        <v>122</v>
      </c>
      <c r="F636" s="69" t="s">
        <v>139</v>
      </c>
      <c r="G636" s="69" t="s">
        <v>14</v>
      </c>
      <c r="H636" s="69" t="s">
        <v>21</v>
      </c>
      <c r="I636" s="69" t="s">
        <v>18</v>
      </c>
      <c r="J636" s="77">
        <v>1.2513168637686532E-5</v>
      </c>
      <c r="K636" s="77">
        <v>1.335924428078361E-5</v>
      </c>
      <c r="L636" s="77">
        <v>1.4248611173819227E-5</v>
      </c>
      <c r="M636" s="77">
        <v>1.5186119246324344E-5</v>
      </c>
      <c r="N636" s="77">
        <v>1.617725179247189E-5</v>
      </c>
      <c r="O636" s="77">
        <v>1.7228213566467006E-5</v>
      </c>
      <c r="P636" s="77">
        <v>1.8233683358997772E-5</v>
      </c>
      <c r="Q636" s="77">
        <v>2.0449918213199387E-5</v>
      </c>
      <c r="R636" s="77">
        <v>2.0300207106289301E-5</v>
      </c>
      <c r="S636" s="77">
        <v>1.8010411832986633E-5</v>
      </c>
      <c r="T636" s="77">
        <v>1.7461641979527001E-5</v>
      </c>
      <c r="U636" s="77">
        <v>1.6098421421535913E-5</v>
      </c>
      <c r="V636" s="77">
        <v>1.587542313601339E-5</v>
      </c>
      <c r="W636" s="77">
        <v>1.6104036312184237E-5</v>
      </c>
      <c r="X636" s="67" t="s">
        <v>558</v>
      </c>
    </row>
    <row r="637" spans="1:24" ht="12.75" customHeight="1" x14ac:dyDescent="0.25">
      <c r="A637" s="91" t="s">
        <v>905</v>
      </c>
      <c r="B637" s="91" t="s">
        <v>141</v>
      </c>
      <c r="C637" s="91" t="s">
        <v>115</v>
      </c>
      <c r="D637" s="91" t="s">
        <v>136</v>
      </c>
      <c r="E637" s="91" t="s">
        <v>122</v>
      </c>
      <c r="F637" s="91" t="s">
        <v>139</v>
      </c>
      <c r="G637" s="91" t="s">
        <v>14</v>
      </c>
      <c r="H637" s="91" t="s">
        <v>27</v>
      </c>
      <c r="I637" s="91" t="s">
        <v>16</v>
      </c>
      <c r="J637" s="92">
        <v>3.7443191552408584E-4</v>
      </c>
      <c r="K637" s="92">
        <v>3.9605625348125963E-4</v>
      </c>
      <c r="L637" s="92">
        <v>4.1850678337909425E-4</v>
      </c>
      <c r="M637" s="92">
        <v>4.4184734670961348E-4</v>
      </c>
      <c r="N637" s="92">
        <v>4.6614775226193339E-4</v>
      </c>
      <c r="O637" s="92">
        <v>4.9148442119825318E-4</v>
      </c>
      <c r="P637" s="92">
        <v>5.143807221392677E-4</v>
      </c>
      <c r="Q637" s="92">
        <v>5.2338987549471717E-4</v>
      </c>
      <c r="R637" s="92">
        <v>4.8609752054087592E-4</v>
      </c>
      <c r="S637" s="92">
        <v>4.1126655044441138E-4</v>
      </c>
      <c r="T637" s="92">
        <v>4.4954285381385522E-4</v>
      </c>
      <c r="U637" s="92">
        <v>4.4544625109128243E-4</v>
      </c>
      <c r="V637" s="92">
        <v>4.6267387507952998E-4</v>
      </c>
      <c r="W637" s="92">
        <v>4.6681881076202851E-4</v>
      </c>
      <c r="X637" s="93" t="s">
        <v>559</v>
      </c>
    </row>
    <row r="638" spans="1:24" ht="12.75" customHeight="1" x14ac:dyDescent="0.25">
      <c r="A638" s="69" t="s">
        <v>905</v>
      </c>
      <c r="B638" s="69" t="s">
        <v>141</v>
      </c>
      <c r="C638" s="69" t="s">
        <v>115</v>
      </c>
      <c r="D638" s="69" t="s">
        <v>136</v>
      </c>
      <c r="E638" s="69" t="s">
        <v>122</v>
      </c>
      <c r="F638" s="69" t="s">
        <v>139</v>
      </c>
      <c r="G638" s="69" t="s">
        <v>14</v>
      </c>
      <c r="H638" s="69" t="s">
        <v>27</v>
      </c>
      <c r="I638" s="69" t="s">
        <v>17</v>
      </c>
      <c r="J638" s="77">
        <v>0.374931158078118</v>
      </c>
      <c r="K638" s="77">
        <v>0.39658432848590131</v>
      </c>
      <c r="L638" s="77">
        <v>0.41906479242359973</v>
      </c>
      <c r="M638" s="77">
        <v>0.44243647650522633</v>
      </c>
      <c r="N638" s="77">
        <v>0.4667692825982826</v>
      </c>
      <c r="O638" s="77">
        <v>0.49213973375985087</v>
      </c>
      <c r="P638" s="77">
        <v>0.51506656310212007</v>
      </c>
      <c r="Q638" s="77">
        <v>0.52408772866204345</v>
      </c>
      <c r="R638" s="77">
        <v>0.48674565056826374</v>
      </c>
      <c r="S638" s="77">
        <v>0.41181490584500391</v>
      </c>
      <c r="T638" s="77">
        <v>0.45014224428560706</v>
      </c>
      <c r="U638" s="77">
        <v>0.44604017942607072</v>
      </c>
      <c r="V638" s="77">
        <v>0.46329077357963605</v>
      </c>
      <c r="W638" s="77">
        <v>0.46744123584304448</v>
      </c>
      <c r="X638" s="67" t="s">
        <v>559</v>
      </c>
    </row>
    <row r="639" spans="1:24" ht="12.75" customHeight="1" x14ac:dyDescent="0.25">
      <c r="A639" s="91" t="s">
        <v>905</v>
      </c>
      <c r="B639" s="91" t="s">
        <v>141</v>
      </c>
      <c r="C639" s="91" t="s">
        <v>115</v>
      </c>
      <c r="D639" s="91" t="s">
        <v>136</v>
      </c>
      <c r="E639" s="91" t="s">
        <v>122</v>
      </c>
      <c r="F639" s="91" t="s">
        <v>139</v>
      </c>
      <c r="G639" s="91" t="s">
        <v>14</v>
      </c>
      <c r="H639" s="91" t="s">
        <v>27</v>
      </c>
      <c r="I639" s="91" t="s">
        <v>18</v>
      </c>
      <c r="J639" s="92">
        <v>8.9264568660942065E-4</v>
      </c>
      <c r="K639" s="92">
        <v>9.4419810829932311E-4</v>
      </c>
      <c r="L639" s="92">
        <v>9.9772017157576066E-4</v>
      </c>
      <c r="M639" s="92">
        <v>1.0533640745557186E-3</v>
      </c>
      <c r="N639" s="92">
        <v>1.1112962413924491E-3</v>
      </c>
      <c r="O639" s="92">
        <v>1.1716988601366358E-3</v>
      </c>
      <c r="P639" s="92">
        <v>1.2262836415800143E-3</v>
      </c>
      <c r="Q639" s="92">
        <v>1.2477614631794054E-3</v>
      </c>
      <c r="R639" s="92">
        <v>1.158856488969448E-3</v>
      </c>
      <c r="S639" s="92">
        <v>9.8045945625947675E-4</v>
      </c>
      <c r="T639" s="92">
        <v>1.0717101634922311E-3</v>
      </c>
      <c r="U639" s="92">
        <v>1.0619438626016172E-3</v>
      </c>
      <c r="V639" s="92">
        <v>1.1030145181895996E-3</v>
      </c>
      <c r="W639" s="92">
        <v>1.1128960448566758E-3</v>
      </c>
      <c r="X639" s="93" t="s">
        <v>559</v>
      </c>
    </row>
    <row r="640" spans="1:24" ht="12.75" customHeight="1" x14ac:dyDescent="0.25">
      <c r="A640" s="69" t="s">
        <v>905</v>
      </c>
      <c r="B640" s="69" t="s">
        <v>141</v>
      </c>
      <c r="C640" s="69" t="s">
        <v>115</v>
      </c>
      <c r="D640" s="69" t="s">
        <v>136</v>
      </c>
      <c r="E640" s="69" t="s">
        <v>122</v>
      </c>
      <c r="F640" s="69" t="s">
        <v>142</v>
      </c>
      <c r="G640" s="69" t="s">
        <v>14</v>
      </c>
      <c r="H640" s="69" t="s">
        <v>21</v>
      </c>
      <c r="I640" s="69" t="s">
        <v>16</v>
      </c>
      <c r="J640" s="77">
        <v>8.5171263680920456E-4</v>
      </c>
      <c r="K640" s="77">
        <v>8.8398229337511582E-4</v>
      </c>
      <c r="L640" s="77">
        <v>8.8651129130612948E-4</v>
      </c>
      <c r="M640" s="77">
        <v>8.9119513524234186E-4</v>
      </c>
      <c r="N640" s="77">
        <v>8.8649100704447405E-4</v>
      </c>
      <c r="O640" s="77">
        <v>9.0017564480536722E-4</v>
      </c>
      <c r="P640" s="77">
        <v>9.0362108426982524E-4</v>
      </c>
      <c r="Q640" s="77">
        <v>9.0693233184054067E-4</v>
      </c>
      <c r="R640" s="77">
        <v>9.1119574212531482E-4</v>
      </c>
      <c r="S640" s="77">
        <v>9.1580498636597229E-4</v>
      </c>
      <c r="T640" s="77">
        <v>9.2357993892509143E-4</v>
      </c>
      <c r="U640" s="77">
        <v>9.2925707199846997E-4</v>
      </c>
      <c r="V640" s="77">
        <v>9.3547242605815232E-4</v>
      </c>
      <c r="W640" s="77">
        <v>9.4025017529818277E-4</v>
      </c>
      <c r="X640" s="67" t="s">
        <v>560</v>
      </c>
    </row>
    <row r="641" spans="1:24" ht="12.75" customHeight="1" x14ac:dyDescent="0.25">
      <c r="A641" s="91" t="s">
        <v>905</v>
      </c>
      <c r="B641" s="91" t="s">
        <v>141</v>
      </c>
      <c r="C641" s="91" t="s">
        <v>115</v>
      </c>
      <c r="D641" s="91" t="s">
        <v>136</v>
      </c>
      <c r="E641" s="91" t="s">
        <v>122</v>
      </c>
      <c r="F641" s="91" t="s">
        <v>142</v>
      </c>
      <c r="G641" s="91" t="s">
        <v>14</v>
      </c>
      <c r="H641" s="91" t="s">
        <v>21</v>
      </c>
      <c r="I641" s="91" t="s">
        <v>17</v>
      </c>
      <c r="J641" s="92">
        <v>0.83990222157878358</v>
      </c>
      <c r="K641" s="92">
        <v>0.87172440557364761</v>
      </c>
      <c r="L641" s="92">
        <v>0.87421833473335109</v>
      </c>
      <c r="M641" s="92">
        <v>0.87883722936698128</v>
      </c>
      <c r="N641" s="92">
        <v>0.87419833174679062</v>
      </c>
      <c r="O641" s="92">
        <v>0.88769320919739947</v>
      </c>
      <c r="P641" s="92">
        <v>0.89109087190128355</v>
      </c>
      <c r="Q641" s="92">
        <v>0.89435620350568501</v>
      </c>
      <c r="R641" s="92">
        <v>0.89856049450117725</v>
      </c>
      <c r="S641" s="92">
        <v>0.90310582388836413</v>
      </c>
      <c r="T641" s="92">
        <v>0.91077296377199679</v>
      </c>
      <c r="U641" s="92">
        <v>0.9163713739334246</v>
      </c>
      <c r="V641" s="92">
        <v>0.92250054175014584</v>
      </c>
      <c r="W641" s="92">
        <v>0.92721203953404785</v>
      </c>
      <c r="X641" s="93" t="s">
        <v>560</v>
      </c>
    </row>
    <row r="642" spans="1:24" ht="12.75" customHeight="1" x14ac:dyDescent="0.25">
      <c r="A642" s="69" t="s">
        <v>905</v>
      </c>
      <c r="B642" s="69" t="s">
        <v>141</v>
      </c>
      <c r="C642" s="69" t="s">
        <v>115</v>
      </c>
      <c r="D642" s="69" t="s">
        <v>136</v>
      </c>
      <c r="E642" s="69" t="s">
        <v>122</v>
      </c>
      <c r="F642" s="69" t="s">
        <v>142</v>
      </c>
      <c r="G642" s="69" t="s">
        <v>14</v>
      </c>
      <c r="H642" s="69" t="s">
        <v>21</v>
      </c>
      <c r="I642" s="69" t="s">
        <v>18</v>
      </c>
      <c r="J642" s="77">
        <v>2.0304829261531434E-3</v>
      </c>
      <c r="K642" s="77">
        <v>2.1074137874062759E-3</v>
      </c>
      <c r="L642" s="77">
        <v>2.1134429184738127E-3</v>
      </c>
      <c r="M642" s="77">
        <v>2.1246092024177427E-3</v>
      </c>
      <c r="N642" s="77">
        <v>2.113394560794026E-3</v>
      </c>
      <c r="O642" s="77">
        <v>2.1460187372159957E-3</v>
      </c>
      <c r="P642" s="77">
        <v>2.1542326648992635E-3</v>
      </c>
      <c r="Q642" s="77">
        <v>2.1621266791078488E-3</v>
      </c>
      <c r="R642" s="77">
        <v>2.1722906492267508E-3</v>
      </c>
      <c r="S642" s="77">
        <v>2.1832790874964782E-3</v>
      </c>
      <c r="T642" s="77">
        <v>2.2018145743974179E-3</v>
      </c>
      <c r="U642" s="77">
        <v>2.215348859644352E-3</v>
      </c>
      <c r="V642" s="77">
        <v>2.2301662637226353E-3</v>
      </c>
      <c r="W642" s="77">
        <v>2.2415564179108674E-3</v>
      </c>
      <c r="X642" s="67" t="s">
        <v>560</v>
      </c>
    </row>
    <row r="643" spans="1:24" ht="12.75" customHeight="1" x14ac:dyDescent="0.25">
      <c r="A643" s="91" t="s">
        <v>905</v>
      </c>
      <c r="B643" s="91" t="s">
        <v>141</v>
      </c>
      <c r="C643" s="91" t="s">
        <v>115</v>
      </c>
      <c r="D643" s="91" t="s">
        <v>136</v>
      </c>
      <c r="E643" s="91" t="s">
        <v>123</v>
      </c>
      <c r="F643" s="91" t="s">
        <v>138</v>
      </c>
      <c r="G643" s="91" t="s">
        <v>14</v>
      </c>
      <c r="H643" s="91" t="s">
        <v>21</v>
      </c>
      <c r="I643" s="91" t="s">
        <v>16</v>
      </c>
      <c r="J643" s="92">
        <v>4.6639597628255591E-6</v>
      </c>
      <c r="K643" s="92">
        <v>4.8892977765727437E-6</v>
      </c>
      <c r="L643" s="92">
        <v>5.1220160445712928E-6</v>
      </c>
      <c r="M643" s="92">
        <v>5.3626096805008079E-6</v>
      </c>
      <c r="N643" s="92">
        <v>5.6116144480154741E-6</v>
      </c>
      <c r="O643" s="92">
        <v>5.8696107451307794E-6</v>
      </c>
      <c r="P643" s="92">
        <v>6.097864549088114E-6</v>
      </c>
      <c r="Q643" s="92">
        <v>6.3105115742570438E-6</v>
      </c>
      <c r="R643" s="92">
        <v>5.8758311207678328E-6</v>
      </c>
      <c r="S643" s="92">
        <v>5.1122453231802987E-6</v>
      </c>
      <c r="T643" s="92">
        <v>5.3270711031750318E-6</v>
      </c>
      <c r="U643" s="92">
        <v>5.5965974344576262E-6</v>
      </c>
      <c r="V643" s="92">
        <v>6.2534096126664471E-6</v>
      </c>
      <c r="W643" s="92">
        <v>6.5652644203456019E-6</v>
      </c>
      <c r="X643" s="93" t="s">
        <v>561</v>
      </c>
    </row>
    <row r="644" spans="1:24" ht="12.75" customHeight="1" x14ac:dyDescent="0.25">
      <c r="A644" s="69" t="s">
        <v>905</v>
      </c>
      <c r="B644" s="69" t="s">
        <v>141</v>
      </c>
      <c r="C644" s="69" t="s">
        <v>115</v>
      </c>
      <c r="D644" s="69" t="s">
        <v>136</v>
      </c>
      <c r="E644" s="69" t="s">
        <v>123</v>
      </c>
      <c r="F644" s="69" t="s">
        <v>138</v>
      </c>
      <c r="G644" s="69" t="s">
        <v>14</v>
      </c>
      <c r="H644" s="69" t="s">
        <v>21</v>
      </c>
      <c r="I644" s="69" t="s">
        <v>17</v>
      </c>
      <c r="J644" s="77">
        <v>4.5992861874477103E-3</v>
      </c>
      <c r="K644" s="77">
        <v>4.821499514070935E-3</v>
      </c>
      <c r="L644" s="77">
        <v>5.0509907554199037E-3</v>
      </c>
      <c r="M644" s="77">
        <v>5.2882481595978633E-3</v>
      </c>
      <c r="N644" s="77">
        <v>5.5338000610029919E-3</v>
      </c>
      <c r="O644" s="77">
        <v>5.7882188094649659E-3</v>
      </c>
      <c r="P644" s="77">
        <v>6.0133074940074251E-3</v>
      </c>
      <c r="Q644" s="77">
        <v>6.2230058137606806E-3</v>
      </c>
      <c r="R644" s="77">
        <v>5.7943529292265187E-3</v>
      </c>
      <c r="S644" s="77">
        <v>5.0413555213655323E-3</v>
      </c>
      <c r="T644" s="77">
        <v>5.2532023838776712E-3</v>
      </c>
      <c r="U644" s="77">
        <v>5.5189912833664796E-3</v>
      </c>
      <c r="V644" s="77">
        <v>6.1666956660374715E-3</v>
      </c>
      <c r="W644" s="77">
        <v>6.4742260870501419E-3</v>
      </c>
      <c r="X644" s="67" t="s">
        <v>561</v>
      </c>
    </row>
    <row r="645" spans="1:24" ht="12.75" customHeight="1" x14ac:dyDescent="0.25">
      <c r="A645" s="91" t="s">
        <v>905</v>
      </c>
      <c r="B645" s="91" t="s">
        <v>141</v>
      </c>
      <c r="C645" s="91" t="s">
        <v>115</v>
      </c>
      <c r="D645" s="91" t="s">
        <v>136</v>
      </c>
      <c r="E645" s="91" t="s">
        <v>123</v>
      </c>
      <c r="F645" s="91" t="s">
        <v>138</v>
      </c>
      <c r="G645" s="91" t="s">
        <v>14</v>
      </c>
      <c r="H645" s="91" t="s">
        <v>21</v>
      </c>
      <c r="I645" s="91" t="s">
        <v>18</v>
      </c>
      <c r="J645" s="92">
        <v>1.1118880074576131E-5</v>
      </c>
      <c r="K645" s="92">
        <v>1.1656085899349421E-5</v>
      </c>
      <c r="L645" s="92">
        <v>1.2210886250257961E-5</v>
      </c>
      <c r="M645" s="92">
        <v>1.2784461478313926E-5</v>
      </c>
      <c r="N645" s="92">
        <v>1.3378088844068888E-5</v>
      </c>
      <c r="O645" s="92">
        <v>1.3993152016391779E-5</v>
      </c>
      <c r="P645" s="92">
        <v>1.4537309085026065E-5</v>
      </c>
      <c r="Q645" s="92">
        <v>1.5044259593028794E-5</v>
      </c>
      <c r="R645" s="92">
        <v>1.4007981391910512E-5</v>
      </c>
      <c r="S645" s="92">
        <v>1.2187592850461831E-5</v>
      </c>
      <c r="T645" s="92">
        <v>1.2699737509969275E-5</v>
      </c>
      <c r="U645" s="92">
        <v>1.3342288283746981E-5</v>
      </c>
      <c r="V645" s="92">
        <v>1.4908128516596808E-5</v>
      </c>
      <c r="W645" s="92">
        <v>1.5651590378103917E-5</v>
      </c>
      <c r="X645" s="93" t="s">
        <v>561</v>
      </c>
    </row>
    <row r="646" spans="1:24" ht="12.75" customHeight="1" x14ac:dyDescent="0.25">
      <c r="A646" s="69" t="s">
        <v>905</v>
      </c>
      <c r="B646" s="69" t="s">
        <v>141</v>
      </c>
      <c r="C646" s="69" t="s">
        <v>115</v>
      </c>
      <c r="D646" s="69" t="s">
        <v>136</v>
      </c>
      <c r="E646" s="69" t="s">
        <v>123</v>
      </c>
      <c r="F646" s="69" t="s">
        <v>138</v>
      </c>
      <c r="G646" s="69" t="s">
        <v>14</v>
      </c>
      <c r="H646" s="69" t="s">
        <v>27</v>
      </c>
      <c r="I646" s="69" t="s">
        <v>16</v>
      </c>
      <c r="J646" s="77">
        <v>4.8598319234264394E-5</v>
      </c>
      <c r="K646" s="77">
        <v>5.1023321428371972E-5</v>
      </c>
      <c r="L646" s="77">
        <v>5.3523902548787845E-5</v>
      </c>
      <c r="M646" s="77">
        <v>5.610520668098486E-5</v>
      </c>
      <c r="N646" s="77">
        <v>5.8772824198173671E-5</v>
      </c>
      <c r="O646" s="77">
        <v>6.1532840010190061E-5</v>
      </c>
      <c r="P646" s="77">
        <v>6.3885508864517597E-5</v>
      </c>
      <c r="Q646" s="77">
        <v>6.7550128122397378E-5</v>
      </c>
      <c r="R646" s="77">
        <v>6.3798079674843683E-5</v>
      </c>
      <c r="S646" s="77">
        <v>5.54833739394414E-5</v>
      </c>
      <c r="T646" s="77">
        <v>5.3470228482374176E-5</v>
      </c>
      <c r="U646" s="77">
        <v>5.7883842227748489E-5</v>
      </c>
      <c r="V646" s="77">
        <v>6.8317464674084072E-5</v>
      </c>
      <c r="W646" s="77">
        <v>6.8582454033631155E-5</v>
      </c>
      <c r="X646" s="67" t="s">
        <v>562</v>
      </c>
    </row>
    <row r="647" spans="1:24" ht="12.75" customHeight="1" x14ac:dyDescent="0.25">
      <c r="A647" s="91" t="s">
        <v>905</v>
      </c>
      <c r="B647" s="91" t="s">
        <v>141</v>
      </c>
      <c r="C647" s="91" t="s">
        <v>115</v>
      </c>
      <c r="D647" s="91" t="s">
        <v>136</v>
      </c>
      <c r="E647" s="91" t="s">
        <v>123</v>
      </c>
      <c r="F647" s="91" t="s">
        <v>138</v>
      </c>
      <c r="G647" s="91" t="s">
        <v>14</v>
      </c>
      <c r="H647" s="91" t="s">
        <v>27</v>
      </c>
      <c r="I647" s="91" t="s">
        <v>17</v>
      </c>
      <c r="J647" s="92">
        <v>4.8663116993243417E-2</v>
      </c>
      <c r="K647" s="92">
        <v>5.1091352523609801E-2</v>
      </c>
      <c r="L647" s="92">
        <v>5.3595267752186232E-2</v>
      </c>
      <c r="M647" s="92">
        <v>5.6180013623226173E-2</v>
      </c>
      <c r="N647" s="92">
        <v>5.8851187963771243E-2</v>
      </c>
      <c r="O647" s="92">
        <v>6.1614883796870301E-2</v>
      </c>
      <c r="P647" s="92">
        <v>6.3970689543003612E-2</v>
      </c>
      <c r="Q647" s="92">
        <v>6.7640194959893915E-2</v>
      </c>
      <c r="R647" s="92">
        <v>6.3883143781076804E-2</v>
      </c>
      <c r="S647" s="92">
        <v>5.5557351771360654E-2</v>
      </c>
      <c r="T647" s="92">
        <v>5.3541522120350675E-2</v>
      </c>
      <c r="U647" s="92">
        <v>5.7961020684052157E-2</v>
      </c>
      <c r="V647" s="92">
        <v>6.8408554626982837E-2</v>
      </c>
      <c r="W647" s="92">
        <v>6.8673897305675996E-2</v>
      </c>
      <c r="X647" s="93" t="s">
        <v>562</v>
      </c>
    </row>
    <row r="648" spans="1:24" ht="12.75" customHeight="1" x14ac:dyDescent="0.25">
      <c r="A648" s="69" t="s">
        <v>905</v>
      </c>
      <c r="B648" s="69" t="s">
        <v>141</v>
      </c>
      <c r="C648" s="69" t="s">
        <v>115</v>
      </c>
      <c r="D648" s="69" t="s">
        <v>136</v>
      </c>
      <c r="E648" s="69" t="s">
        <v>123</v>
      </c>
      <c r="F648" s="69" t="s">
        <v>138</v>
      </c>
      <c r="G648" s="69" t="s">
        <v>14</v>
      </c>
      <c r="H648" s="69" t="s">
        <v>27</v>
      </c>
      <c r="I648" s="69" t="s">
        <v>18</v>
      </c>
      <c r="J648" s="77">
        <v>1.1585839305448634E-4</v>
      </c>
      <c r="K648" s="77">
        <v>1.2163959828523879E-4</v>
      </c>
      <c r="L648" s="77">
        <v>1.2760098367631023E-4</v>
      </c>
      <c r="M648" s="77">
        <v>1.3375481272746791E-4</v>
      </c>
      <c r="N648" s="77">
        <v>1.4011441288844603E-4</v>
      </c>
      <c r="O648" s="77">
        <v>1.4669429058429309E-4</v>
      </c>
      <c r="P648" s="77">
        <v>1.5230305313300991E-4</v>
      </c>
      <c r="Q648" s="77">
        <v>1.6103950544379535E-4</v>
      </c>
      <c r="R648" s="77">
        <v>1.5209462194482732E-4</v>
      </c>
      <c r="S648" s="77">
        <v>1.3227236347162829E-4</v>
      </c>
      <c r="T648" s="77">
        <v>1.2747302470198004E-4</v>
      </c>
      <c r="U648" s="77">
        <v>1.379950798709524E-4</v>
      </c>
      <c r="V648" s="77">
        <v>1.6286883578301638E-4</v>
      </c>
      <c r="W648" s="77">
        <v>1.6350057041617668E-4</v>
      </c>
      <c r="X648" s="67" t="s">
        <v>562</v>
      </c>
    </row>
    <row r="649" spans="1:24" ht="12.75" customHeight="1" x14ac:dyDescent="0.25">
      <c r="A649" s="91" t="s">
        <v>905</v>
      </c>
      <c r="B649" s="91" t="s">
        <v>141</v>
      </c>
      <c r="C649" s="91" t="s">
        <v>115</v>
      </c>
      <c r="D649" s="91" t="s">
        <v>136</v>
      </c>
      <c r="E649" s="91" t="s">
        <v>123</v>
      </c>
      <c r="F649" s="91" t="s">
        <v>139</v>
      </c>
      <c r="G649" s="91" t="s">
        <v>14</v>
      </c>
      <c r="H649" s="91" t="s">
        <v>21</v>
      </c>
      <c r="I649" s="91" t="s">
        <v>16</v>
      </c>
      <c r="J649" s="92">
        <v>2.9664197035642668E-6</v>
      </c>
      <c r="K649" s="92">
        <v>3.1357813788487326E-6</v>
      </c>
      <c r="L649" s="92">
        <v>3.3129333952162896E-6</v>
      </c>
      <c r="M649" s="92">
        <v>3.4986724438035236E-6</v>
      </c>
      <c r="N649" s="92">
        <v>3.6938953079077982E-6</v>
      </c>
      <c r="O649" s="92">
        <v>3.8996125159584479E-6</v>
      </c>
      <c r="P649" s="92">
        <v>4.1079598636328404E-6</v>
      </c>
      <c r="Q649" s="92">
        <v>4.5111163104119841E-6</v>
      </c>
      <c r="R649" s="92">
        <v>4.3607022931950016E-6</v>
      </c>
      <c r="S649" s="92">
        <v>3.7890561356963205E-6</v>
      </c>
      <c r="T649" s="92">
        <v>3.6903896379991963E-6</v>
      </c>
      <c r="U649" s="92">
        <v>3.5909634067769173E-6</v>
      </c>
      <c r="V649" s="92">
        <v>3.8189142747716672E-6</v>
      </c>
      <c r="W649" s="92">
        <v>3.9819601543148187E-6</v>
      </c>
      <c r="X649" s="93" t="s">
        <v>563</v>
      </c>
    </row>
    <row r="650" spans="1:24" ht="12.75" customHeight="1" x14ac:dyDescent="0.25">
      <c r="A650" s="69" t="s">
        <v>905</v>
      </c>
      <c r="B650" s="69" t="s">
        <v>141</v>
      </c>
      <c r="C650" s="69" t="s">
        <v>115</v>
      </c>
      <c r="D650" s="69" t="s">
        <v>136</v>
      </c>
      <c r="E650" s="69" t="s">
        <v>123</v>
      </c>
      <c r="F650" s="69" t="s">
        <v>139</v>
      </c>
      <c r="G650" s="69" t="s">
        <v>14</v>
      </c>
      <c r="H650" s="69" t="s">
        <v>21</v>
      </c>
      <c r="I650" s="69" t="s">
        <v>17</v>
      </c>
      <c r="J650" s="77">
        <v>2.925285350341509E-3</v>
      </c>
      <c r="K650" s="77">
        <v>3.0922985437286965E-3</v>
      </c>
      <c r="L650" s="77">
        <v>3.2669940521359571E-3</v>
      </c>
      <c r="M650" s="77">
        <v>3.4501575192494478E-3</v>
      </c>
      <c r="N650" s="77">
        <v>3.6426732929714769E-3</v>
      </c>
      <c r="O650" s="77">
        <v>3.8455378890704908E-3</v>
      </c>
      <c r="P650" s="77">
        <v>4.0509961535237981E-3</v>
      </c>
      <c r="Q650" s="77">
        <v>4.4485621642409382E-3</v>
      </c>
      <c r="R650" s="77">
        <v>4.3002338880626986E-3</v>
      </c>
      <c r="S650" s="77">
        <v>3.7365145572813307E-3</v>
      </c>
      <c r="T650" s="77">
        <v>3.6392162350189403E-3</v>
      </c>
      <c r="U650" s="77">
        <v>3.5411687142029437E-3</v>
      </c>
      <c r="V650" s="77">
        <v>3.7659586634948335E-3</v>
      </c>
      <c r="W650" s="77">
        <v>3.9267436401749867E-3</v>
      </c>
      <c r="X650" s="67" t="s">
        <v>563</v>
      </c>
    </row>
    <row r="651" spans="1:24" ht="12.75" customHeight="1" x14ac:dyDescent="0.25">
      <c r="A651" s="91" t="s">
        <v>905</v>
      </c>
      <c r="B651" s="91" t="s">
        <v>141</v>
      </c>
      <c r="C651" s="91" t="s">
        <v>115</v>
      </c>
      <c r="D651" s="91" t="s">
        <v>136</v>
      </c>
      <c r="E651" s="91" t="s">
        <v>123</v>
      </c>
      <c r="F651" s="91" t="s">
        <v>139</v>
      </c>
      <c r="G651" s="91" t="s">
        <v>14</v>
      </c>
      <c r="H651" s="91" t="s">
        <v>21</v>
      </c>
      <c r="I651" s="91" t="s">
        <v>18</v>
      </c>
      <c r="J651" s="92">
        <v>7.071944573297211E-6</v>
      </c>
      <c r="K651" s="92">
        <v>7.4757028071753781E-6</v>
      </c>
      <c r="L651" s="92">
        <v>7.898033214195635E-6</v>
      </c>
      <c r="M651" s="92">
        <v>8.3408351060276005E-6</v>
      </c>
      <c r="N651" s="92">
        <v>8.8062464140521913E-6</v>
      </c>
      <c r="O651" s="92">
        <v>9.29667623804494E-6</v>
      </c>
      <c r="P651" s="92">
        <v>9.7933763149006912E-6</v>
      </c>
      <c r="Q651" s="92">
        <v>1.0754501284022171E-5</v>
      </c>
      <c r="R651" s="92">
        <v>1.0395914266976884E-5</v>
      </c>
      <c r="S651" s="92">
        <v>9.0331098275000283E-6</v>
      </c>
      <c r="T651" s="92">
        <v>8.7978888969900846E-6</v>
      </c>
      <c r="U651" s="92">
        <v>8.5608567617561698E-6</v>
      </c>
      <c r="V651" s="92">
        <v>9.1042916310556535E-6</v>
      </c>
      <c r="W651" s="92">
        <v>9.4929930078865269E-6</v>
      </c>
      <c r="X651" s="93" t="s">
        <v>563</v>
      </c>
    </row>
    <row r="652" spans="1:24" ht="12.75" customHeight="1" x14ac:dyDescent="0.25">
      <c r="A652" s="69" t="s">
        <v>905</v>
      </c>
      <c r="B652" s="69" t="s">
        <v>141</v>
      </c>
      <c r="C652" s="69" t="s">
        <v>115</v>
      </c>
      <c r="D652" s="69" t="s">
        <v>136</v>
      </c>
      <c r="E652" s="69" t="s">
        <v>123</v>
      </c>
      <c r="F652" s="69" t="s">
        <v>139</v>
      </c>
      <c r="G652" s="69" t="s">
        <v>14</v>
      </c>
      <c r="H652" s="69" t="s">
        <v>27</v>
      </c>
      <c r="I652" s="69" t="s">
        <v>16</v>
      </c>
      <c r="J652" s="77">
        <v>1.8941966233767448E-4</v>
      </c>
      <c r="K652" s="77">
        <v>1.9913273941309765E-4</v>
      </c>
      <c r="L652" s="77">
        <v>2.0919791011169363E-4</v>
      </c>
      <c r="M652" s="77">
        <v>2.1964054827686177E-4</v>
      </c>
      <c r="N652" s="77">
        <v>2.304883177150196E-4</v>
      </c>
      <c r="O652" s="77">
        <v>2.4177141249822782E-4</v>
      </c>
      <c r="P652" s="77">
        <v>2.528933257120691E-4</v>
      </c>
      <c r="Q652" s="77">
        <v>2.6087259728388825E-4</v>
      </c>
      <c r="R652" s="77">
        <v>2.3986699182196086E-4</v>
      </c>
      <c r="S652" s="77">
        <v>1.9698830371170335E-4</v>
      </c>
      <c r="T652" s="77">
        <v>2.1025703178171673E-4</v>
      </c>
      <c r="U652" s="77">
        <v>2.1513033108396001E-4</v>
      </c>
      <c r="V652" s="77">
        <v>2.379320580606795E-4</v>
      </c>
      <c r="W652" s="77">
        <v>2.4605855628490123E-4</v>
      </c>
      <c r="X652" s="67" t="s">
        <v>564</v>
      </c>
    </row>
    <row r="653" spans="1:24" ht="12.75" customHeight="1" x14ac:dyDescent="0.25">
      <c r="A653" s="91" t="s">
        <v>905</v>
      </c>
      <c r="B653" s="91" t="s">
        <v>141</v>
      </c>
      <c r="C653" s="91" t="s">
        <v>115</v>
      </c>
      <c r="D653" s="91" t="s">
        <v>136</v>
      </c>
      <c r="E653" s="91" t="s">
        <v>123</v>
      </c>
      <c r="F653" s="91" t="s">
        <v>139</v>
      </c>
      <c r="G653" s="91" t="s">
        <v>14</v>
      </c>
      <c r="H653" s="91" t="s">
        <v>27</v>
      </c>
      <c r="I653" s="91" t="s">
        <v>17</v>
      </c>
      <c r="J653" s="92">
        <v>0.18967222188745811</v>
      </c>
      <c r="K653" s="92">
        <v>0.1993982497323151</v>
      </c>
      <c r="L653" s="92">
        <v>0.20947684065850922</v>
      </c>
      <c r="M653" s="92">
        <v>0.2199334023412309</v>
      </c>
      <c r="N653" s="92">
        <v>0.23079563547197299</v>
      </c>
      <c r="O653" s="92">
        <v>0.24209377438155885</v>
      </c>
      <c r="P653" s="92">
        <v>0.25323051681301856</v>
      </c>
      <c r="Q653" s="92">
        <v>0.26122042741360008</v>
      </c>
      <c r="R653" s="92">
        <v>0.24018681447772347</v>
      </c>
      <c r="S653" s="92">
        <v>0.19725095478331897</v>
      </c>
      <c r="T653" s="92">
        <v>0.21053737449075904</v>
      </c>
      <c r="U653" s="92">
        <v>0.21541717152540527</v>
      </c>
      <c r="V653" s="92">
        <v>0.23824930080476039</v>
      </c>
      <c r="W653" s="92">
        <v>0.24638663435994776</v>
      </c>
      <c r="X653" s="93" t="s">
        <v>564</v>
      </c>
    </row>
    <row r="654" spans="1:24" ht="12.75" customHeight="1" x14ac:dyDescent="0.25">
      <c r="A654" s="69" t="s">
        <v>905</v>
      </c>
      <c r="B654" s="69" t="s">
        <v>141</v>
      </c>
      <c r="C654" s="69" t="s">
        <v>115</v>
      </c>
      <c r="D654" s="69" t="s">
        <v>136</v>
      </c>
      <c r="E654" s="69" t="s">
        <v>123</v>
      </c>
      <c r="F654" s="69" t="s">
        <v>139</v>
      </c>
      <c r="G654" s="69" t="s">
        <v>14</v>
      </c>
      <c r="H654" s="69" t="s">
        <v>27</v>
      </c>
      <c r="I654" s="69" t="s">
        <v>18</v>
      </c>
      <c r="J654" s="77">
        <v>4.5157647501301598E-4</v>
      </c>
      <c r="K654" s="77">
        <v>4.7473245076082478E-4</v>
      </c>
      <c r="L654" s="77">
        <v>4.987278177062775E-4</v>
      </c>
      <c r="M654" s="77">
        <v>5.2362306709203838E-4</v>
      </c>
      <c r="N654" s="77">
        <v>5.4948414943260674E-4</v>
      </c>
      <c r="O654" s="77">
        <v>5.7638304739577521E-4</v>
      </c>
      <c r="P654" s="77">
        <v>6.0289768849757278E-4</v>
      </c>
      <c r="Q654" s="77">
        <v>6.2192027192478963E-4</v>
      </c>
      <c r="R654" s="77">
        <v>5.7184290850355486E-4</v>
      </c>
      <c r="S654" s="77">
        <v>4.6962011604870083E-4</v>
      </c>
      <c r="T654" s="77">
        <v>5.0125276376761273E-4</v>
      </c>
      <c r="U654" s="77">
        <v>5.1287070930416067E-4</v>
      </c>
      <c r="V654" s="77">
        <v>5.6723002641665993E-4</v>
      </c>
      <c r="W654" s="77">
        <v>5.8660359818320468E-4</v>
      </c>
      <c r="X654" s="67" t="s">
        <v>564</v>
      </c>
    </row>
    <row r="655" spans="1:24" ht="12.75" customHeight="1" x14ac:dyDescent="0.25">
      <c r="A655" s="91" t="s">
        <v>905</v>
      </c>
      <c r="B655" s="91" t="s">
        <v>141</v>
      </c>
      <c r="C655" s="91" t="s">
        <v>115</v>
      </c>
      <c r="D655" s="91" t="s">
        <v>136</v>
      </c>
      <c r="E655" s="91" t="s">
        <v>12</v>
      </c>
      <c r="F655" s="91" t="s">
        <v>13</v>
      </c>
      <c r="G655" s="91" t="s">
        <v>14</v>
      </c>
      <c r="H655" s="91" t="s">
        <v>103</v>
      </c>
      <c r="I655" s="91" t="s">
        <v>16</v>
      </c>
      <c r="J655" s="92">
        <v>7.4712137515603591E-4</v>
      </c>
      <c r="K655" s="92">
        <v>4.1573738680942402E-4</v>
      </c>
      <c r="L655" s="92">
        <v>6.2841628811023881E-4</v>
      </c>
      <c r="M655" s="92">
        <v>6.781984257594806E-4</v>
      </c>
      <c r="N655" s="92">
        <v>5.6823445986308254E-4</v>
      </c>
      <c r="O655" s="92">
        <v>6.8953029825000005E-4</v>
      </c>
      <c r="P655" s="92">
        <v>6.3546500539707188E-4</v>
      </c>
      <c r="Q655" s="92">
        <v>6.6828973514632497E-4</v>
      </c>
      <c r="R655" s="92">
        <v>6.0571273098179062E-4</v>
      </c>
      <c r="S655" s="92">
        <v>6.3548484657144095E-4</v>
      </c>
      <c r="T655" s="92">
        <v>5.685608015728069E-4</v>
      </c>
      <c r="U655" s="92">
        <v>5.551181111848781E-4</v>
      </c>
      <c r="V655" s="92">
        <v>5.551181111848781E-4</v>
      </c>
      <c r="W655" s="92">
        <v>5.551181111848781E-4</v>
      </c>
      <c r="X655" s="93" t="s">
        <v>565</v>
      </c>
    </row>
    <row r="656" spans="1:24" ht="12.75" customHeight="1" x14ac:dyDescent="0.25">
      <c r="A656" s="69" t="s">
        <v>905</v>
      </c>
      <c r="B656" s="69" t="s">
        <v>141</v>
      </c>
      <c r="C656" s="69" t="s">
        <v>115</v>
      </c>
      <c r="D656" s="69" t="s">
        <v>136</v>
      </c>
      <c r="E656" s="69" t="s">
        <v>12</v>
      </c>
      <c r="F656" s="69" t="s">
        <v>13</v>
      </c>
      <c r="G656" s="69" t="s">
        <v>14</v>
      </c>
      <c r="H656" s="69" t="s">
        <v>103</v>
      </c>
      <c r="I656" s="69" t="s">
        <v>17</v>
      </c>
      <c r="J656" s="77">
        <v>0.7060182314852852</v>
      </c>
      <c r="K656" s="77">
        <v>0.39310798210315628</v>
      </c>
      <c r="L656" s="77">
        <v>0.59535528904058665</v>
      </c>
      <c r="M656" s="77">
        <v>0.64185945928863286</v>
      </c>
      <c r="N656" s="77">
        <v>0.53845997860017214</v>
      </c>
      <c r="O656" s="77">
        <v>0.65275769611745305</v>
      </c>
      <c r="P656" s="77">
        <v>0.60440179118739001</v>
      </c>
      <c r="Q656" s="77">
        <v>0.63904375095008104</v>
      </c>
      <c r="R656" s="77">
        <v>0.57614668873885899</v>
      </c>
      <c r="S656" s="77">
        <v>0.60446556819500696</v>
      </c>
      <c r="T656" s="77">
        <v>0.54080821884315311</v>
      </c>
      <c r="U656" s="77">
        <v>0.52802169289017675</v>
      </c>
      <c r="V656" s="77">
        <v>0.52802169289017675</v>
      </c>
      <c r="W656" s="77">
        <v>0.52802169289017675</v>
      </c>
      <c r="X656" s="67" t="s">
        <v>565</v>
      </c>
    </row>
    <row r="657" spans="1:24" ht="12.75" customHeight="1" x14ac:dyDescent="0.25">
      <c r="A657" s="91" t="s">
        <v>905</v>
      </c>
      <c r="B657" s="91" t="s">
        <v>141</v>
      </c>
      <c r="C657" s="91" t="s">
        <v>115</v>
      </c>
      <c r="D657" s="91" t="s">
        <v>136</v>
      </c>
      <c r="E657" s="91" t="s">
        <v>12</v>
      </c>
      <c r="F657" s="91" t="s">
        <v>13</v>
      </c>
      <c r="G657" s="91" t="s">
        <v>14</v>
      </c>
      <c r="H657" s="91" t="s">
        <v>103</v>
      </c>
      <c r="I657" s="91" t="s">
        <v>18</v>
      </c>
      <c r="J657" s="92">
        <v>1.7811373583719895E-3</v>
      </c>
      <c r="K657" s="92">
        <v>9.9111793015366689E-4</v>
      </c>
      <c r="L657" s="92">
        <v>1.4981444308548089E-3</v>
      </c>
      <c r="M657" s="92">
        <v>1.6168250470106019E-3</v>
      </c>
      <c r="N657" s="92">
        <v>1.3546709523135885E-3</v>
      </c>
      <c r="O657" s="92">
        <v>1.6438402310279998E-3</v>
      </c>
      <c r="P657" s="92">
        <v>1.5149485728666193E-3</v>
      </c>
      <c r="Q657" s="92">
        <v>1.5932027285888387E-3</v>
      </c>
      <c r="R657" s="92">
        <v>1.4440191506605888E-3</v>
      </c>
      <c r="S657" s="92">
        <v>1.5149958742263154E-3</v>
      </c>
      <c r="T657" s="92">
        <v>1.3554489509495717E-3</v>
      </c>
      <c r="U657" s="92">
        <v>1.3234015770647492E-3</v>
      </c>
      <c r="V657" s="92">
        <v>1.3234015770647492E-3</v>
      </c>
      <c r="W657" s="92">
        <v>1.3234015770647492E-3</v>
      </c>
      <c r="X657" s="93" t="s">
        <v>565</v>
      </c>
    </row>
    <row r="658" spans="1:24" ht="12.75" customHeight="1" x14ac:dyDescent="0.25">
      <c r="A658" s="69" t="s">
        <v>905</v>
      </c>
      <c r="B658" s="69" t="s">
        <v>141</v>
      </c>
      <c r="C658" s="69" t="s">
        <v>115</v>
      </c>
      <c r="D658" s="69" t="s">
        <v>136</v>
      </c>
      <c r="E658" s="69" t="s">
        <v>12</v>
      </c>
      <c r="F658" s="69" t="s">
        <v>13</v>
      </c>
      <c r="G658" s="69" t="s">
        <v>14</v>
      </c>
      <c r="H658" s="69" t="s">
        <v>337</v>
      </c>
      <c r="I658" s="69" t="s">
        <v>16</v>
      </c>
      <c r="J658" s="77">
        <v>1.8966358951438815E-6</v>
      </c>
      <c r="K658" s="77">
        <v>1.4217760640669165E-6</v>
      </c>
      <c r="L658" s="77">
        <v>2.5195543899197236E-6</v>
      </c>
      <c r="M658" s="77">
        <v>1.6315957889629208E-5</v>
      </c>
      <c r="N658" s="77">
        <v>2.0974742972008941E-5</v>
      </c>
      <c r="O658" s="77">
        <v>2.7103239575999997E-5</v>
      </c>
      <c r="P658" s="77">
        <v>2.502401637316789E-5</v>
      </c>
      <c r="Q658" s="77">
        <v>2.6363997981669724E-5</v>
      </c>
      <c r="R658" s="77">
        <v>2.6476644780236383E-5</v>
      </c>
      <c r="S658" s="77">
        <v>2.8280383103991442E-5</v>
      </c>
      <c r="T658" s="77">
        <v>4.0127941343073963E-5</v>
      </c>
      <c r="U658" s="77">
        <v>4.2974829283761966E-5</v>
      </c>
      <c r="V658" s="77">
        <v>3.9531482861489445E-5</v>
      </c>
      <c r="W658" s="77">
        <v>4.1444487239577791E-5</v>
      </c>
      <c r="X658" s="67" t="s">
        <v>566</v>
      </c>
    </row>
    <row r="659" spans="1:24" ht="12.75" customHeight="1" x14ac:dyDescent="0.25">
      <c r="A659" s="91" t="s">
        <v>905</v>
      </c>
      <c r="B659" s="91" t="s">
        <v>141</v>
      </c>
      <c r="C659" s="91" t="s">
        <v>115</v>
      </c>
      <c r="D659" s="91" t="s">
        <v>136</v>
      </c>
      <c r="E659" s="91" t="s">
        <v>12</v>
      </c>
      <c r="F659" s="91" t="s">
        <v>13</v>
      </c>
      <c r="G659" s="91" t="s">
        <v>14</v>
      </c>
      <c r="H659" s="91" t="s">
        <v>337</v>
      </c>
      <c r="I659" s="91" t="s">
        <v>17</v>
      </c>
      <c r="J659" s="92">
        <v>1.7307434755152967E-3</v>
      </c>
      <c r="K659" s="92">
        <v>1.2974180509965304E-3</v>
      </c>
      <c r="L659" s="92">
        <v>2.2991773659480786E-3</v>
      </c>
      <c r="M659" s="92">
        <v>1.4888855439549641E-2</v>
      </c>
      <c r="N659" s="92">
        <v>1.9140152120057225E-2</v>
      </c>
      <c r="O659" s="92">
        <v>2.4732609554419201E-2</v>
      </c>
      <c r="P659" s="92">
        <v>2.2835249074394801E-2</v>
      </c>
      <c r="Q659" s="92">
        <v>2.4058026958206347E-2</v>
      </c>
      <c r="R659" s="92">
        <v>2.4160820916791705E-2</v>
      </c>
      <c r="S659" s="92">
        <v>2.5806792261828988E-2</v>
      </c>
      <c r="T659" s="92">
        <v>3.661808407359976E-2</v>
      </c>
      <c r="U659" s="92">
        <v>3.9215964215742256E-2</v>
      </c>
      <c r="V659" s="92">
        <v>3.6073795827204505E-2</v>
      </c>
      <c r="W659" s="92">
        <v>3.7819476089022711E-2</v>
      </c>
      <c r="X659" s="93" t="s">
        <v>566</v>
      </c>
    </row>
    <row r="660" spans="1:24" ht="12.75" customHeight="1" x14ac:dyDescent="0.25">
      <c r="A660" s="69" t="s">
        <v>905</v>
      </c>
      <c r="B660" s="69" t="s">
        <v>141</v>
      </c>
      <c r="C660" s="69" t="s">
        <v>115</v>
      </c>
      <c r="D660" s="69" t="s">
        <v>136</v>
      </c>
      <c r="E660" s="69" t="s">
        <v>12</v>
      </c>
      <c r="F660" s="69" t="s">
        <v>13</v>
      </c>
      <c r="G660" s="69" t="s">
        <v>14</v>
      </c>
      <c r="H660" s="69" t="s">
        <v>337</v>
      </c>
      <c r="I660" s="69" t="s">
        <v>18</v>
      </c>
      <c r="J660" s="77">
        <v>4.5215799740230135E-6</v>
      </c>
      <c r="K660" s="77">
        <v>3.389514136735529E-6</v>
      </c>
      <c r="L660" s="77">
        <v>6.0066176655686228E-6</v>
      </c>
      <c r="M660" s="77">
        <v>3.8897243608876036E-5</v>
      </c>
      <c r="N660" s="77">
        <v>5.0003787245269308E-5</v>
      </c>
      <c r="O660" s="77">
        <v>6.4614123149184008E-5</v>
      </c>
      <c r="P660" s="77">
        <v>5.9657255033632255E-5</v>
      </c>
      <c r="Q660" s="77">
        <v>6.2851771188300622E-5</v>
      </c>
      <c r="R660" s="77">
        <v>6.3120321156083544E-5</v>
      </c>
      <c r="S660" s="77">
        <v>6.7420433319915595E-5</v>
      </c>
      <c r="T660" s="77">
        <v>9.5665012161888331E-5</v>
      </c>
      <c r="U660" s="77">
        <v>1.0245199301248853E-4</v>
      </c>
      <c r="V660" s="77">
        <v>9.4243055141790858E-5</v>
      </c>
      <c r="W660" s="77">
        <v>9.8803657579153451E-5</v>
      </c>
      <c r="X660" s="67" t="s">
        <v>566</v>
      </c>
    </row>
    <row r="661" spans="1:24" ht="12.75" customHeight="1" x14ac:dyDescent="0.25">
      <c r="A661" s="91" t="s">
        <v>905</v>
      </c>
      <c r="B661" s="91" t="s">
        <v>852</v>
      </c>
      <c r="C661" s="91" t="s">
        <v>115</v>
      </c>
      <c r="D661" s="91" t="s">
        <v>853</v>
      </c>
      <c r="E661" s="91" t="s">
        <v>854</v>
      </c>
      <c r="F661" s="91" t="s">
        <v>13</v>
      </c>
      <c r="G661" s="91" t="s">
        <v>14</v>
      </c>
      <c r="H661" s="91" t="s">
        <v>21</v>
      </c>
      <c r="I661" s="91" t="s">
        <v>16</v>
      </c>
      <c r="J661" s="92">
        <v>2.3241231419825381E-3</v>
      </c>
      <c r="K661" s="92">
        <v>2.4735749065969382E-3</v>
      </c>
      <c r="L661" s="92">
        <v>2.45471915738303E-3</v>
      </c>
      <c r="M661" s="92">
        <v>2.5253441096838589E-3</v>
      </c>
      <c r="N661" s="92">
        <v>2.6960196701891941E-3</v>
      </c>
      <c r="O661" s="92">
        <v>2.8718562160648642E-3</v>
      </c>
      <c r="P661" s="92">
        <v>2.9630927186570541E-3</v>
      </c>
      <c r="Q661" s="92">
        <v>2.8331057756647154E-3</v>
      </c>
      <c r="R661" s="92">
        <v>2.5006003712221615E-3</v>
      </c>
      <c r="S661" s="92">
        <v>1.9688488502271153E-3</v>
      </c>
      <c r="T661" s="92">
        <v>1.7717918287632705E-3</v>
      </c>
      <c r="U661" s="92">
        <v>1.8642657185914621E-3</v>
      </c>
      <c r="V661" s="92">
        <v>1.9571936787319698E-3</v>
      </c>
      <c r="W661" s="92">
        <v>2.0500182145101638E-3</v>
      </c>
      <c r="X661" s="93" t="s">
        <v>855</v>
      </c>
    </row>
    <row r="662" spans="1:24" ht="12.75" customHeight="1" x14ac:dyDescent="0.25">
      <c r="A662" s="69" t="s">
        <v>905</v>
      </c>
      <c r="B662" s="69" t="s">
        <v>852</v>
      </c>
      <c r="C662" s="69" t="s">
        <v>115</v>
      </c>
      <c r="D662" s="69" t="s">
        <v>853</v>
      </c>
      <c r="E662" s="69" t="s">
        <v>854</v>
      </c>
      <c r="F662" s="69" t="s">
        <v>13</v>
      </c>
      <c r="G662" s="69" t="s">
        <v>14</v>
      </c>
      <c r="H662" s="69" t="s">
        <v>21</v>
      </c>
      <c r="I662" s="69" t="s">
        <v>17</v>
      </c>
      <c r="J662" s="77">
        <v>2.29189530108038</v>
      </c>
      <c r="K662" s="77">
        <v>2.4392746678921275</v>
      </c>
      <c r="L662" s="77">
        <v>2.4206803850673189</v>
      </c>
      <c r="M662" s="77">
        <v>2.490326004696243</v>
      </c>
      <c r="N662" s="77">
        <v>2.6586348640959039</v>
      </c>
      <c r="O662" s="77">
        <v>2.8320331432020978</v>
      </c>
      <c r="P662" s="77">
        <v>2.9220044996250092</v>
      </c>
      <c r="Q662" s="77">
        <v>2.7938200422421646</v>
      </c>
      <c r="R662" s="77">
        <v>2.465925379407881</v>
      </c>
      <c r="S662" s="77">
        <v>1.9415474795039658</v>
      </c>
      <c r="T662" s="77">
        <v>1.7472229820710865</v>
      </c>
      <c r="U662" s="77">
        <v>1.8384145672936607</v>
      </c>
      <c r="V662" s="77">
        <v>1.9300539263868866</v>
      </c>
      <c r="W662" s="77">
        <v>2.0215912952689559</v>
      </c>
      <c r="X662" s="67" t="s">
        <v>855</v>
      </c>
    </row>
    <row r="663" spans="1:24" ht="12.75" customHeight="1" x14ac:dyDescent="0.25">
      <c r="A663" s="91" t="s">
        <v>905</v>
      </c>
      <c r="B663" s="91" t="s">
        <v>852</v>
      </c>
      <c r="C663" s="91" t="s">
        <v>115</v>
      </c>
      <c r="D663" s="91" t="s">
        <v>853</v>
      </c>
      <c r="E663" s="91" t="s">
        <v>854</v>
      </c>
      <c r="F663" s="91" t="s">
        <v>13</v>
      </c>
      <c r="G663" s="91" t="s">
        <v>14</v>
      </c>
      <c r="H663" s="91" t="s">
        <v>21</v>
      </c>
      <c r="I663" s="91" t="s">
        <v>18</v>
      </c>
      <c r="J663" s="92">
        <v>5.5407095704863712E-3</v>
      </c>
      <c r="K663" s="92">
        <v>5.8970025773271003E-3</v>
      </c>
      <c r="L663" s="92">
        <v>5.8520504712011433E-3</v>
      </c>
      <c r="M663" s="92">
        <v>6.0204203574863203E-3</v>
      </c>
      <c r="N663" s="92">
        <v>6.4273108937310383E-3</v>
      </c>
      <c r="O663" s="92">
        <v>6.8465052190986361E-3</v>
      </c>
      <c r="P663" s="92">
        <v>7.0640130412784165E-3</v>
      </c>
      <c r="Q663" s="92">
        <v>6.7541241691846821E-3</v>
      </c>
      <c r="R663" s="92">
        <v>5.9614312849936325E-3</v>
      </c>
      <c r="S663" s="92">
        <v>4.6937356589414423E-3</v>
      </c>
      <c r="T663" s="92">
        <v>4.2239517197716365E-3</v>
      </c>
      <c r="U663" s="92">
        <v>4.4444094731220457E-3</v>
      </c>
      <c r="V663" s="92">
        <v>4.6659497300970167E-3</v>
      </c>
      <c r="W663" s="92">
        <v>4.8872434233922304E-3</v>
      </c>
      <c r="X663" s="93" t="s">
        <v>855</v>
      </c>
    </row>
    <row r="664" spans="1:24" ht="12.75" customHeight="1" x14ac:dyDescent="0.25">
      <c r="A664" s="69" t="s">
        <v>905</v>
      </c>
      <c r="B664" s="69" t="s">
        <v>852</v>
      </c>
      <c r="C664" s="69" t="s">
        <v>115</v>
      </c>
      <c r="D664" s="69" t="s">
        <v>853</v>
      </c>
      <c r="E664" s="69" t="s">
        <v>856</v>
      </c>
      <c r="F664" s="69" t="s">
        <v>13</v>
      </c>
      <c r="G664" s="69" t="s">
        <v>14</v>
      </c>
      <c r="H664" s="69" t="s">
        <v>21</v>
      </c>
      <c r="I664" s="69" t="s">
        <v>16</v>
      </c>
      <c r="J664" s="77">
        <v>3.2957389008908232E-5</v>
      </c>
      <c r="K664" s="77">
        <v>3.1297064962853919E-5</v>
      </c>
      <c r="L664" s="77">
        <v>2.9202995333980532E-5</v>
      </c>
      <c r="M664" s="77">
        <v>2.9218931673285541E-5</v>
      </c>
      <c r="N664" s="77">
        <v>3.1430445193992513E-5</v>
      </c>
      <c r="O664" s="77">
        <v>3.1741896694754581E-5</v>
      </c>
      <c r="P664" s="77">
        <v>3.1595005219422942E-5</v>
      </c>
      <c r="Q664" s="77">
        <v>3.1919101858981574E-5</v>
      </c>
      <c r="R664" s="77">
        <v>3.1142205317869681E-5</v>
      </c>
      <c r="S664" s="77">
        <v>2.812071002988601E-5</v>
      </c>
      <c r="T664" s="77">
        <v>2.7277088728989454E-5</v>
      </c>
      <c r="U664" s="77">
        <v>2.8339609671246953E-5</v>
      </c>
      <c r="V664" s="77">
        <v>2.9402130613504981E-5</v>
      </c>
      <c r="W664" s="77">
        <v>3.0464651555762792E-5</v>
      </c>
      <c r="X664" s="67" t="s">
        <v>857</v>
      </c>
    </row>
    <row r="665" spans="1:24" ht="12.75" customHeight="1" x14ac:dyDescent="0.25">
      <c r="A665" s="91" t="s">
        <v>905</v>
      </c>
      <c r="B665" s="91" t="s">
        <v>852</v>
      </c>
      <c r="C665" s="91" t="s">
        <v>115</v>
      </c>
      <c r="D665" s="91" t="s">
        <v>853</v>
      </c>
      <c r="E665" s="91" t="s">
        <v>856</v>
      </c>
      <c r="F665" s="91" t="s">
        <v>13</v>
      </c>
      <c r="G665" s="91" t="s">
        <v>14</v>
      </c>
      <c r="H665" s="91" t="s">
        <v>21</v>
      </c>
      <c r="I665" s="91" t="s">
        <v>17</v>
      </c>
      <c r="J665" s="92">
        <v>3.2500379881318035E-2</v>
      </c>
      <c r="K665" s="92">
        <v>3.0863078995369012E-2</v>
      </c>
      <c r="L665" s="92">
        <v>2.8798047132016006E-2</v>
      </c>
      <c r="M665" s="92">
        <v>2.8813762487415982E-2</v>
      </c>
      <c r="N665" s="92">
        <v>3.0994609687302475E-2</v>
      </c>
      <c r="O665" s="92">
        <v>3.1301742393920647E-2</v>
      </c>
      <c r="P665" s="92">
        <v>3.1156887813713618E-2</v>
      </c>
      <c r="Q665" s="92">
        <v>3.1476490313203695E-2</v>
      </c>
      <c r="R665" s="92">
        <v>3.0710366737461883E-2</v>
      </c>
      <c r="S665" s="92">
        <v>2.7730769517471589E-2</v>
      </c>
      <c r="T665" s="92">
        <v>2.6898846431947464E-2</v>
      </c>
      <c r="U665" s="92">
        <v>2.7946633750472332E-2</v>
      </c>
      <c r="V665" s="92">
        <v>2.8994421068997706E-2</v>
      </c>
      <c r="W665" s="92">
        <v>3.0042208387522879E-2</v>
      </c>
      <c r="X665" s="93" t="s">
        <v>857</v>
      </c>
    </row>
    <row r="666" spans="1:24" ht="12.75" customHeight="1" x14ac:dyDescent="0.25">
      <c r="A666" s="69" t="s">
        <v>905</v>
      </c>
      <c r="B666" s="69" t="s">
        <v>852</v>
      </c>
      <c r="C666" s="69" t="s">
        <v>115</v>
      </c>
      <c r="D666" s="69" t="s">
        <v>853</v>
      </c>
      <c r="E666" s="69" t="s">
        <v>856</v>
      </c>
      <c r="F666" s="69" t="s">
        <v>13</v>
      </c>
      <c r="G666" s="69" t="s">
        <v>14</v>
      </c>
      <c r="H666" s="69" t="s">
        <v>21</v>
      </c>
      <c r="I666" s="69" t="s">
        <v>18</v>
      </c>
      <c r="J666" s="77">
        <v>7.8570415397237226E-5</v>
      </c>
      <c r="K666" s="77">
        <v>7.4612202871443735E-5</v>
      </c>
      <c r="L666" s="77">
        <v>6.9619940876209583E-5</v>
      </c>
      <c r="M666" s="77">
        <v>6.9657933109112724E-5</v>
      </c>
      <c r="N666" s="77">
        <v>7.4930181342478132E-5</v>
      </c>
      <c r="O666" s="77">
        <v>7.567268172029491E-5</v>
      </c>
      <c r="P666" s="77">
        <v>7.5322492443104315E-5</v>
      </c>
      <c r="Q666" s="77">
        <v>7.609513883181209E-5</v>
      </c>
      <c r="R666" s="77">
        <v>7.4243017477801311E-5</v>
      </c>
      <c r="S666" s="77">
        <v>6.7039772711248251E-5</v>
      </c>
      <c r="T666" s="77">
        <v>6.5028579529910851E-5</v>
      </c>
      <c r="U666" s="77">
        <v>6.7561629456252745E-5</v>
      </c>
      <c r="V666" s="77">
        <v>7.0094679382595872E-5</v>
      </c>
      <c r="W666" s="77">
        <v>7.2627729308938485E-5</v>
      </c>
      <c r="X666" s="67" t="s">
        <v>857</v>
      </c>
    </row>
    <row r="667" spans="1:24" ht="12.75" customHeight="1" x14ac:dyDescent="0.25">
      <c r="A667" s="91" t="s">
        <v>905</v>
      </c>
      <c r="B667" s="91" t="s">
        <v>852</v>
      </c>
      <c r="C667" s="91" t="s">
        <v>115</v>
      </c>
      <c r="D667" s="91" t="s">
        <v>853</v>
      </c>
      <c r="E667" s="91" t="s">
        <v>858</v>
      </c>
      <c r="F667" s="91" t="s">
        <v>13</v>
      </c>
      <c r="G667" s="91" t="s">
        <v>14</v>
      </c>
      <c r="H667" s="91" t="s">
        <v>21</v>
      </c>
      <c r="I667" s="91" t="s">
        <v>16</v>
      </c>
      <c r="J667" s="92">
        <v>1.964381597224921E-4</v>
      </c>
      <c r="K667" s="92">
        <v>2.0904623220871884E-4</v>
      </c>
      <c r="L667" s="92">
        <v>2.0743222798225914E-4</v>
      </c>
      <c r="M667" s="92">
        <v>2.134433160026532E-4</v>
      </c>
      <c r="N667" s="92">
        <v>2.2782196857193594E-4</v>
      </c>
      <c r="O667" s="92">
        <v>2.4249624711175925E-4</v>
      </c>
      <c r="P667" s="92">
        <v>2.5013606509722197E-4</v>
      </c>
      <c r="Q667" s="92">
        <v>2.3911723795779481E-4</v>
      </c>
      <c r="R667" s="92">
        <v>2.1100322416966929E-4</v>
      </c>
      <c r="S667" s="92">
        <v>1.6608285307798603E-4</v>
      </c>
      <c r="T667" s="92">
        <v>1.4947476736454926E-4</v>
      </c>
      <c r="U667" s="92">
        <v>1.573295477587902E-4</v>
      </c>
      <c r="V667" s="92">
        <v>1.6518432815302808E-4</v>
      </c>
      <c r="W667" s="92">
        <v>1.7303910854726592E-4</v>
      </c>
      <c r="X667" s="93" t="s">
        <v>859</v>
      </c>
    </row>
    <row r="668" spans="1:24" ht="12.75" customHeight="1" x14ac:dyDescent="0.25">
      <c r="A668" s="69" t="s">
        <v>905</v>
      </c>
      <c r="B668" s="69" t="s">
        <v>852</v>
      </c>
      <c r="C668" s="69" t="s">
        <v>115</v>
      </c>
      <c r="D668" s="69" t="s">
        <v>853</v>
      </c>
      <c r="E668" s="69" t="s">
        <v>858</v>
      </c>
      <c r="F668" s="69" t="s">
        <v>13</v>
      </c>
      <c r="G668" s="69" t="s">
        <v>14</v>
      </c>
      <c r="H668" s="69" t="s">
        <v>21</v>
      </c>
      <c r="I668" s="69" t="s">
        <v>17</v>
      </c>
      <c r="J668" s="77">
        <v>0.19371421724100688</v>
      </c>
      <c r="K668" s="77">
        <v>0.20614745778875795</v>
      </c>
      <c r="L668" s="77">
        <v>0.20455583442090519</v>
      </c>
      <c r="M668" s="77">
        <v>0.21048356868741638</v>
      </c>
      <c r="N668" s="77">
        <v>0.22466283727440509</v>
      </c>
      <c r="O668" s="77">
        <v>0.23913363248514286</v>
      </c>
      <c r="P668" s="77">
        <v>0.24666751166120718</v>
      </c>
      <c r="Q668" s="77">
        <v>0.23580147892478007</v>
      </c>
      <c r="R668" s="77">
        <v>0.20807731279451655</v>
      </c>
      <c r="S668" s="77">
        <v>0.16377983751530464</v>
      </c>
      <c r="T668" s="77">
        <v>0.14740205059042749</v>
      </c>
      <c r="U668" s="77">
        <v>0.15514791136320166</v>
      </c>
      <c r="V668" s="77">
        <v>0.16289377213597273</v>
      </c>
      <c r="W668" s="77">
        <v>0.17063963290874384</v>
      </c>
      <c r="X668" s="67" t="s">
        <v>859</v>
      </c>
    </row>
    <row r="669" spans="1:24" ht="12.75" customHeight="1" x14ac:dyDescent="0.25">
      <c r="A669" s="91" t="s">
        <v>905</v>
      </c>
      <c r="B669" s="91" t="s">
        <v>852</v>
      </c>
      <c r="C669" s="91" t="s">
        <v>115</v>
      </c>
      <c r="D669" s="91" t="s">
        <v>853</v>
      </c>
      <c r="E669" s="91" t="s">
        <v>858</v>
      </c>
      <c r="F669" s="91" t="s">
        <v>13</v>
      </c>
      <c r="G669" s="91" t="s">
        <v>14</v>
      </c>
      <c r="H669" s="91" t="s">
        <v>21</v>
      </c>
      <c r="I669" s="91" t="s">
        <v>18</v>
      </c>
      <c r="J669" s="92">
        <v>4.6830857277842117E-4</v>
      </c>
      <c r="K669" s="92">
        <v>4.983662175855857E-4</v>
      </c>
      <c r="L669" s="92">
        <v>4.9451843150970589E-4</v>
      </c>
      <c r="M669" s="92">
        <v>5.0884886535032525E-4</v>
      </c>
      <c r="N669" s="92">
        <v>5.4312757307549539E-4</v>
      </c>
      <c r="O669" s="92">
        <v>5.7811105311443415E-4</v>
      </c>
      <c r="P669" s="92">
        <v>5.9632437919177723E-4</v>
      </c>
      <c r="Q669" s="92">
        <v>5.7005549529138286E-4</v>
      </c>
      <c r="R669" s="92">
        <v>5.0303168642049155E-4</v>
      </c>
      <c r="S669" s="92">
        <v>3.9594152173791873E-4</v>
      </c>
      <c r="T669" s="92">
        <v>3.5634784539708542E-4</v>
      </c>
      <c r="U669" s="92">
        <v>3.7507364185695584E-4</v>
      </c>
      <c r="V669" s="92">
        <v>3.9379943831681889E-4</v>
      </c>
      <c r="W669" s="92">
        <v>4.1252523477668194E-4</v>
      </c>
      <c r="X669" s="93" t="s">
        <v>859</v>
      </c>
    </row>
    <row r="670" spans="1:24" ht="12.75" customHeight="1" x14ac:dyDescent="0.25">
      <c r="A670" s="69" t="s">
        <v>905</v>
      </c>
      <c r="B670" s="69" t="s">
        <v>852</v>
      </c>
      <c r="C670" s="69" t="s">
        <v>115</v>
      </c>
      <c r="D670" s="69" t="s">
        <v>853</v>
      </c>
      <c r="E670" s="69" t="s">
        <v>860</v>
      </c>
      <c r="F670" s="69" t="s">
        <v>13</v>
      </c>
      <c r="G670" s="69" t="s">
        <v>14</v>
      </c>
      <c r="H670" s="69" t="s">
        <v>21</v>
      </c>
      <c r="I670" s="69" t="s">
        <v>16</v>
      </c>
      <c r="J670" s="77">
        <v>1.0569083790250168E-4</v>
      </c>
      <c r="K670" s="77">
        <v>1.0567186665332342E-4</v>
      </c>
      <c r="L670" s="77">
        <v>1.0555878640450252E-4</v>
      </c>
      <c r="M670" s="77">
        <v>1.0556317924231448E-4</v>
      </c>
      <c r="N670" s="77">
        <v>1.056454253805744E-4</v>
      </c>
      <c r="O670" s="77">
        <v>1.0543760383596151E-4</v>
      </c>
      <c r="P670" s="77">
        <v>1.0564888649189728E-4</v>
      </c>
      <c r="Q670" s="77">
        <v>1.0583472810836488E-4</v>
      </c>
      <c r="R670" s="77">
        <v>1.0602000057203037E-4</v>
      </c>
      <c r="S670" s="77">
        <v>1.0632868969815146E-4</v>
      </c>
      <c r="T670" s="77">
        <v>1.060264287431435E-4</v>
      </c>
      <c r="U670" s="77">
        <v>1.0590934857101559E-4</v>
      </c>
      <c r="V670" s="77">
        <v>1.0579033368391987E-4</v>
      </c>
      <c r="W670" s="77">
        <v>1.0568031751559668E-4</v>
      </c>
      <c r="X670" s="67" t="s">
        <v>861</v>
      </c>
    </row>
    <row r="671" spans="1:24" ht="12.75" customHeight="1" x14ac:dyDescent="0.25">
      <c r="A671" s="91" t="s">
        <v>905</v>
      </c>
      <c r="B671" s="91" t="s">
        <v>852</v>
      </c>
      <c r="C671" s="91" t="s">
        <v>115</v>
      </c>
      <c r="D671" s="91" t="s">
        <v>853</v>
      </c>
      <c r="E671" s="91" t="s">
        <v>860</v>
      </c>
      <c r="F671" s="91" t="s">
        <v>13</v>
      </c>
      <c r="G671" s="91" t="s">
        <v>14</v>
      </c>
      <c r="H671" s="91" t="s">
        <v>21</v>
      </c>
      <c r="I671" s="91" t="s">
        <v>17</v>
      </c>
      <c r="J671" s="92">
        <v>0.104225258283587</v>
      </c>
      <c r="K671" s="92">
        <v>0.10420655010239732</v>
      </c>
      <c r="L671" s="92">
        <v>0.10409503789969343</v>
      </c>
      <c r="M671" s="92">
        <v>0.10409936982348771</v>
      </c>
      <c r="N671" s="92">
        <v>0.10418047548196376</v>
      </c>
      <c r="O671" s="92">
        <v>0.10397553572943619</v>
      </c>
      <c r="P671" s="92">
        <v>0.10418388859920964</v>
      </c>
      <c r="Q671" s="92">
        <v>0.1043671532119289</v>
      </c>
      <c r="R671" s="92">
        <v>0.10454985656409822</v>
      </c>
      <c r="S671" s="92">
        <v>0.10485426520100376</v>
      </c>
      <c r="T671" s="92">
        <v>0.10455619559790523</v>
      </c>
      <c r="U671" s="92">
        <v>0.10444073893749752</v>
      </c>
      <c r="V671" s="92">
        <v>0.1043233743901695</v>
      </c>
      <c r="W671" s="92">
        <v>0.10421488377938042</v>
      </c>
      <c r="X671" s="93" t="s">
        <v>861</v>
      </c>
    </row>
    <row r="672" spans="1:24" ht="12.75" customHeight="1" x14ac:dyDescent="0.25">
      <c r="A672" s="69" t="s">
        <v>905</v>
      </c>
      <c r="B672" s="69" t="s">
        <v>852</v>
      </c>
      <c r="C672" s="69" t="s">
        <v>115</v>
      </c>
      <c r="D672" s="69" t="s">
        <v>853</v>
      </c>
      <c r="E672" s="69" t="s">
        <v>860</v>
      </c>
      <c r="F672" s="69" t="s">
        <v>13</v>
      </c>
      <c r="G672" s="69" t="s">
        <v>14</v>
      </c>
      <c r="H672" s="69" t="s">
        <v>21</v>
      </c>
      <c r="I672" s="69" t="s">
        <v>18</v>
      </c>
      <c r="J672" s="77">
        <v>2.5196695755956404E-4</v>
      </c>
      <c r="K672" s="77">
        <v>2.5192173010152302E-4</v>
      </c>
      <c r="L672" s="77">
        <v>2.5165214678833403E-4</v>
      </c>
      <c r="M672" s="77">
        <v>2.516626193136777E-4</v>
      </c>
      <c r="N672" s="77">
        <v>2.5185869410728932E-4</v>
      </c>
      <c r="O672" s="77">
        <v>2.513632475449322E-4</v>
      </c>
      <c r="P672" s="77">
        <v>2.5186694539668314E-4</v>
      </c>
      <c r="Q672" s="77">
        <v>2.523099918103419E-4</v>
      </c>
      <c r="R672" s="77">
        <v>2.5275168136372039E-4</v>
      </c>
      <c r="S672" s="77">
        <v>2.5348759624039304E-4</v>
      </c>
      <c r="T672" s="77">
        <v>2.5276700612365409E-4</v>
      </c>
      <c r="U672" s="77">
        <v>2.5248788699330121E-4</v>
      </c>
      <c r="V672" s="77">
        <v>2.5220415550246492E-4</v>
      </c>
      <c r="W672" s="77">
        <v>2.5194187695718248E-4</v>
      </c>
      <c r="X672" s="67" t="s">
        <v>861</v>
      </c>
    </row>
    <row r="673" spans="1:24" ht="12.75" customHeight="1" x14ac:dyDescent="0.25">
      <c r="A673" s="91" t="s">
        <v>905</v>
      </c>
      <c r="B673" s="91" t="s">
        <v>143</v>
      </c>
      <c r="C673" s="91" t="s">
        <v>54</v>
      </c>
      <c r="D673" s="91" t="s">
        <v>144</v>
      </c>
      <c r="E673" s="91" t="s">
        <v>145</v>
      </c>
      <c r="F673" s="91" t="s">
        <v>13</v>
      </c>
      <c r="G673" s="91" t="s">
        <v>14</v>
      </c>
      <c r="H673" s="91" t="s">
        <v>20</v>
      </c>
      <c r="I673" s="91" t="s">
        <v>16</v>
      </c>
      <c r="J673" s="92">
        <v>6.5534991016457048E-5</v>
      </c>
      <c r="K673" s="92">
        <v>6.0682702539337732E-5</v>
      </c>
      <c r="L673" s="92">
        <v>7.2174582842982445E-5</v>
      </c>
      <c r="M673" s="92">
        <v>6.844388351068022E-5</v>
      </c>
      <c r="N673" s="92">
        <v>7.2153766909742822E-5</v>
      </c>
      <c r="O673" s="92">
        <v>6.6388823179290481E-5</v>
      </c>
      <c r="P673" s="92">
        <v>7.3463566192067905E-5</v>
      </c>
      <c r="Q673" s="92">
        <v>7.0553995772568026E-5</v>
      </c>
      <c r="R673" s="92">
        <v>6.3085612499999934E-5</v>
      </c>
      <c r="S673" s="92">
        <v>6.1431600799999881E-5</v>
      </c>
      <c r="T673" s="92">
        <v>5.3851208937500022E-5</v>
      </c>
      <c r="U673" s="92">
        <v>5.6282077857500043E-5</v>
      </c>
      <c r="V673" s="92">
        <v>5.3287718897499906E-5</v>
      </c>
      <c r="W673" s="92">
        <v>5.3087243122500053E-5</v>
      </c>
      <c r="X673" s="93" t="s">
        <v>567</v>
      </c>
    </row>
    <row r="674" spans="1:24" ht="12.75" customHeight="1" x14ac:dyDescent="0.25">
      <c r="A674" s="69" t="s">
        <v>905</v>
      </c>
      <c r="B674" s="69" t="s">
        <v>143</v>
      </c>
      <c r="C674" s="69" t="s">
        <v>54</v>
      </c>
      <c r="D674" s="69" t="s">
        <v>144</v>
      </c>
      <c r="E674" s="69" t="s">
        <v>145</v>
      </c>
      <c r="F674" s="69" t="s">
        <v>13</v>
      </c>
      <c r="G674" s="69" t="s">
        <v>14</v>
      </c>
      <c r="H674" s="69" t="s">
        <v>20</v>
      </c>
      <c r="I674" s="69" t="s">
        <v>17</v>
      </c>
      <c r="J674" s="77">
        <v>0.13898660894770209</v>
      </c>
      <c r="K674" s="77">
        <v>0.12869587554542744</v>
      </c>
      <c r="L674" s="77">
        <v>0.15306785529339714</v>
      </c>
      <c r="M674" s="77">
        <v>0.14515578814945063</v>
      </c>
      <c r="N674" s="77">
        <v>0.15302370886218258</v>
      </c>
      <c r="O674" s="77">
        <v>0.14079741619863925</v>
      </c>
      <c r="P674" s="77">
        <v>0.15580153118013759</v>
      </c>
      <c r="Q674" s="77">
        <v>0.14963091423446226</v>
      </c>
      <c r="R674" s="77">
        <v>0.13379196698999984</v>
      </c>
      <c r="S674" s="77">
        <v>0.13028413897663974</v>
      </c>
      <c r="T674" s="77">
        <v>0.11420764391465003</v>
      </c>
      <c r="U674" s="77">
        <v>0.1193630307201861</v>
      </c>
      <c r="V674" s="77">
        <v>0.1130125942378178</v>
      </c>
      <c r="W674" s="77">
        <v>0.11258742521419809</v>
      </c>
      <c r="X674" s="67" t="s">
        <v>567</v>
      </c>
    </row>
    <row r="675" spans="1:24" ht="12.75" customHeight="1" x14ac:dyDescent="0.25">
      <c r="A675" s="91" t="s">
        <v>905</v>
      </c>
      <c r="B675" s="91" t="s">
        <v>143</v>
      </c>
      <c r="C675" s="91" t="s">
        <v>54</v>
      </c>
      <c r="D675" s="91" t="s">
        <v>144</v>
      </c>
      <c r="E675" s="91" t="s">
        <v>145</v>
      </c>
      <c r="F675" s="91" t="s">
        <v>13</v>
      </c>
      <c r="G675" s="91" t="s">
        <v>14</v>
      </c>
      <c r="H675" s="91" t="s">
        <v>20</v>
      </c>
      <c r="I675" s="91" t="s">
        <v>18</v>
      </c>
      <c r="J675" s="92">
        <v>7.8117709291616798E-5</v>
      </c>
      <c r="K675" s="92">
        <v>7.2333781426890589E-5</v>
      </c>
      <c r="L675" s="92">
        <v>8.6032102748835067E-5</v>
      </c>
      <c r="M675" s="92">
        <v>8.1585109144730836E-5</v>
      </c>
      <c r="N675" s="92">
        <v>8.6007290156413441E-5</v>
      </c>
      <c r="O675" s="92">
        <v>7.9135477229714263E-5</v>
      </c>
      <c r="P675" s="92">
        <v>8.7568570900944953E-5</v>
      </c>
      <c r="Q675" s="92">
        <v>8.4100362960901092E-5</v>
      </c>
      <c r="R675" s="92">
        <v>7.5198050099999921E-5</v>
      </c>
      <c r="S675" s="92">
        <v>7.3226468153599864E-5</v>
      </c>
      <c r="T675" s="92">
        <v>6.4190641053500031E-5</v>
      </c>
      <c r="U675" s="92">
        <v>6.7088236806140064E-5</v>
      </c>
      <c r="V675" s="92">
        <v>6.3518960925819883E-5</v>
      </c>
      <c r="W675" s="92">
        <v>6.3279993802020063E-5</v>
      </c>
      <c r="X675" s="93" t="s">
        <v>567</v>
      </c>
    </row>
    <row r="676" spans="1:24" ht="12.75" customHeight="1" x14ac:dyDescent="0.25">
      <c r="A676" s="69" t="s">
        <v>905</v>
      </c>
      <c r="B676" s="69" t="s">
        <v>143</v>
      </c>
      <c r="C676" s="69" t="s">
        <v>54</v>
      </c>
      <c r="D676" s="69" t="s">
        <v>144</v>
      </c>
      <c r="E676" s="69" t="s">
        <v>146</v>
      </c>
      <c r="F676" s="69" t="s">
        <v>13</v>
      </c>
      <c r="G676" s="69" t="s">
        <v>14</v>
      </c>
      <c r="H676" s="69" t="s">
        <v>20</v>
      </c>
      <c r="I676" s="69" t="s">
        <v>16</v>
      </c>
      <c r="J676" s="77">
        <v>3.7382711582380087E-6</v>
      </c>
      <c r="K676" s="77">
        <v>1.9560752788914515E-6</v>
      </c>
      <c r="L676" s="77">
        <v>2.0345501924755206E-6</v>
      </c>
      <c r="M676" s="77">
        <v>3.568349139234426E-6</v>
      </c>
      <c r="N676" s="77">
        <v>3.0127939549082083E-6</v>
      </c>
      <c r="O676" s="77">
        <v>2.1419492548457479E-6</v>
      </c>
      <c r="P676" s="77">
        <v>3.0119020825197094E-6</v>
      </c>
      <c r="Q676" s="77">
        <v>3.1033392991732546E-6</v>
      </c>
      <c r="R676" s="77">
        <v>2.9614400000000034E-6</v>
      </c>
      <c r="S676" s="77">
        <v>2.8788410249999915E-6</v>
      </c>
      <c r="T676" s="77">
        <v>2.7441276675000042E-6</v>
      </c>
      <c r="U676" s="77">
        <v>2.8426223749999912E-6</v>
      </c>
      <c r="V676" s="77">
        <v>2.8125045374999913E-6</v>
      </c>
      <c r="W676" s="77">
        <v>2.8120169074999938E-6</v>
      </c>
      <c r="X676" s="67" t="s">
        <v>568</v>
      </c>
    </row>
    <row r="677" spans="1:24" ht="12.75" customHeight="1" x14ac:dyDescent="0.25">
      <c r="A677" s="91" t="s">
        <v>905</v>
      </c>
      <c r="B677" s="91" t="s">
        <v>143</v>
      </c>
      <c r="C677" s="91" t="s">
        <v>54</v>
      </c>
      <c r="D677" s="91" t="s">
        <v>144</v>
      </c>
      <c r="E677" s="91" t="s">
        <v>146</v>
      </c>
      <c r="F677" s="91" t="s">
        <v>13</v>
      </c>
      <c r="G677" s="91" t="s">
        <v>14</v>
      </c>
      <c r="H677" s="91" t="s">
        <v>20</v>
      </c>
      <c r="I677" s="91" t="s">
        <v>17</v>
      </c>
      <c r="J677" s="92">
        <v>7.9281254723911673E-3</v>
      </c>
      <c r="K677" s="92">
        <v>4.1484444514729912E-3</v>
      </c>
      <c r="L677" s="92">
        <v>4.3148740482020845E-3</v>
      </c>
      <c r="M677" s="92">
        <v>7.5677548544883701E-3</v>
      </c>
      <c r="N677" s="92">
        <v>6.3895334195693274E-3</v>
      </c>
      <c r="O677" s="92">
        <v>4.5426459796768619E-3</v>
      </c>
      <c r="P677" s="92">
        <v>6.3876419366078003E-3</v>
      </c>
      <c r="Q677" s="92">
        <v>6.581561985686637E-3</v>
      </c>
      <c r="R677" s="92">
        <v>6.2806219520000076E-3</v>
      </c>
      <c r="S677" s="92">
        <v>6.1054460458199828E-3</v>
      </c>
      <c r="T677" s="92">
        <v>5.8197459572340085E-3</v>
      </c>
      <c r="U677" s="92">
        <v>6.0286335328999813E-3</v>
      </c>
      <c r="V677" s="92">
        <v>5.9647596231299808E-3</v>
      </c>
      <c r="W677" s="92">
        <v>5.9637254574259856E-3</v>
      </c>
      <c r="X677" s="93" t="s">
        <v>568</v>
      </c>
    </row>
    <row r="678" spans="1:24" ht="12.75" customHeight="1" x14ac:dyDescent="0.25">
      <c r="A678" s="69" t="s">
        <v>905</v>
      </c>
      <c r="B678" s="69" t="s">
        <v>143</v>
      </c>
      <c r="C678" s="69" t="s">
        <v>54</v>
      </c>
      <c r="D678" s="69" t="s">
        <v>144</v>
      </c>
      <c r="E678" s="69" t="s">
        <v>146</v>
      </c>
      <c r="F678" s="69" t="s">
        <v>13</v>
      </c>
      <c r="G678" s="69" t="s">
        <v>14</v>
      </c>
      <c r="H678" s="69" t="s">
        <v>20</v>
      </c>
      <c r="I678" s="69" t="s">
        <v>18</v>
      </c>
      <c r="J678" s="77">
        <v>4.4560192206197063E-6</v>
      </c>
      <c r="K678" s="77">
        <v>2.3316417324386102E-6</v>
      </c>
      <c r="L678" s="77">
        <v>2.4251838294308211E-6</v>
      </c>
      <c r="M678" s="77">
        <v>4.2534721739674351E-6</v>
      </c>
      <c r="N678" s="77">
        <v>3.5912503942505838E-6</v>
      </c>
      <c r="O678" s="77">
        <v>2.5532035117761313E-6</v>
      </c>
      <c r="P678" s="77">
        <v>3.5901872823634942E-6</v>
      </c>
      <c r="Q678" s="77">
        <v>3.6991804446145193E-6</v>
      </c>
      <c r="R678" s="77">
        <v>3.5300364800000041E-6</v>
      </c>
      <c r="S678" s="77">
        <v>3.4315785017999893E-6</v>
      </c>
      <c r="T678" s="77">
        <v>3.2710001796600047E-6</v>
      </c>
      <c r="U678" s="77">
        <v>3.3884058709999897E-6</v>
      </c>
      <c r="V678" s="77">
        <v>3.3525054086999899E-6</v>
      </c>
      <c r="W678" s="77">
        <v>3.351924153739992E-6</v>
      </c>
      <c r="X678" s="67" t="s">
        <v>568</v>
      </c>
    </row>
    <row r="679" spans="1:24" ht="12.75" customHeight="1" x14ac:dyDescent="0.25">
      <c r="A679" s="91" t="s">
        <v>905</v>
      </c>
      <c r="B679" s="91" t="s">
        <v>143</v>
      </c>
      <c r="C679" s="91" t="s">
        <v>54</v>
      </c>
      <c r="D679" s="91" t="s">
        <v>144</v>
      </c>
      <c r="E679" s="91" t="s">
        <v>147</v>
      </c>
      <c r="F679" s="91" t="s">
        <v>13</v>
      </c>
      <c r="G679" s="91" t="s">
        <v>14</v>
      </c>
      <c r="H679" s="91" t="s">
        <v>20</v>
      </c>
      <c r="I679" s="91" t="s">
        <v>16</v>
      </c>
      <c r="J679" s="92">
        <v>1.3653721332428482E-5</v>
      </c>
      <c r="K679" s="92">
        <v>1.1837279332195345E-5</v>
      </c>
      <c r="L679" s="92">
        <v>1.2410610123014476E-5</v>
      </c>
      <c r="M679" s="92">
        <v>7.5464788812604529E-6</v>
      </c>
      <c r="N679" s="92">
        <v>6.7581532550958336E-6</v>
      </c>
      <c r="O679" s="92">
        <v>6.9419793319654442E-6</v>
      </c>
      <c r="P679" s="92">
        <v>6.4172340609290025E-6</v>
      </c>
      <c r="Q679" s="92">
        <v>4.2494725426548414E-6</v>
      </c>
      <c r="R679" s="92">
        <v>4.2248474999999963E-6</v>
      </c>
      <c r="S679" s="92">
        <v>4.5844575249999948E-6</v>
      </c>
      <c r="T679" s="92">
        <v>5.3649698224999903E-6</v>
      </c>
      <c r="U679" s="92">
        <v>4.3572059550000035E-6</v>
      </c>
      <c r="V679" s="92">
        <v>4.2016025475000084E-6</v>
      </c>
      <c r="W679" s="92">
        <v>4.3353064050000009E-6</v>
      </c>
      <c r="X679" s="93" t="s">
        <v>569</v>
      </c>
    </row>
    <row r="680" spans="1:24" ht="12.75" customHeight="1" x14ac:dyDescent="0.25">
      <c r="A680" s="69" t="s">
        <v>905</v>
      </c>
      <c r="B680" s="69" t="s">
        <v>143</v>
      </c>
      <c r="C680" s="69" t="s">
        <v>54</v>
      </c>
      <c r="D680" s="69" t="s">
        <v>144</v>
      </c>
      <c r="E680" s="69" t="s">
        <v>147</v>
      </c>
      <c r="F680" s="69" t="s">
        <v>13</v>
      </c>
      <c r="G680" s="69" t="s">
        <v>14</v>
      </c>
      <c r="H680" s="69" t="s">
        <v>20</v>
      </c>
      <c r="I680" s="69" t="s">
        <v>17</v>
      </c>
      <c r="J680" s="77">
        <v>2.8956812201814324E-2</v>
      </c>
      <c r="K680" s="77">
        <v>2.5104502007719891E-2</v>
      </c>
      <c r="L680" s="77">
        <v>2.6320421948889103E-2</v>
      </c>
      <c r="M680" s="77">
        <v>1.6004572411377167E-2</v>
      </c>
      <c r="N680" s="77">
        <v>1.4332691423407241E-2</v>
      </c>
      <c r="O680" s="77">
        <v>1.4722549767232314E-2</v>
      </c>
      <c r="P680" s="77">
        <v>1.3609669996418229E-2</v>
      </c>
      <c r="Q680" s="77">
        <v>9.0122813684623878E-3</v>
      </c>
      <c r="R680" s="77">
        <v>8.9600565779999926E-3</v>
      </c>
      <c r="S680" s="77">
        <v>9.722717519019989E-3</v>
      </c>
      <c r="T680" s="77">
        <v>1.137802799955798E-2</v>
      </c>
      <c r="U680" s="77">
        <v>9.2407623893640059E-3</v>
      </c>
      <c r="V680" s="77">
        <v>8.9107586827380202E-3</v>
      </c>
      <c r="W680" s="77">
        <v>9.1943178237240027E-3</v>
      </c>
      <c r="X680" s="67" t="s">
        <v>569</v>
      </c>
    </row>
    <row r="681" spans="1:24" ht="12.75" customHeight="1" x14ac:dyDescent="0.25">
      <c r="A681" s="91" t="s">
        <v>905</v>
      </c>
      <c r="B681" s="91" t="s">
        <v>143</v>
      </c>
      <c r="C681" s="91" t="s">
        <v>54</v>
      </c>
      <c r="D681" s="91" t="s">
        <v>144</v>
      </c>
      <c r="E681" s="91" t="s">
        <v>147</v>
      </c>
      <c r="F681" s="91" t="s">
        <v>13</v>
      </c>
      <c r="G681" s="91" t="s">
        <v>14</v>
      </c>
      <c r="H681" s="91" t="s">
        <v>20</v>
      </c>
      <c r="I681" s="91" t="s">
        <v>18</v>
      </c>
      <c r="J681" s="92">
        <v>1.6275235828254751E-5</v>
      </c>
      <c r="K681" s="92">
        <v>1.4110036963976853E-5</v>
      </c>
      <c r="L681" s="92">
        <v>1.4793447266633256E-5</v>
      </c>
      <c r="M681" s="92">
        <v>8.9954028264624581E-6</v>
      </c>
      <c r="N681" s="92">
        <v>8.0557186800742329E-6</v>
      </c>
      <c r="O681" s="92">
        <v>8.2748393637028092E-6</v>
      </c>
      <c r="P681" s="92">
        <v>7.6493430006273709E-6</v>
      </c>
      <c r="Q681" s="92">
        <v>5.0653712708445706E-6</v>
      </c>
      <c r="R681" s="92">
        <v>5.0360182199999951E-6</v>
      </c>
      <c r="S681" s="92">
        <v>5.4646733697999936E-6</v>
      </c>
      <c r="T681" s="92">
        <v>6.3950440284199884E-6</v>
      </c>
      <c r="U681" s="92">
        <v>5.1937894983600034E-6</v>
      </c>
      <c r="V681" s="92">
        <v>5.0083102366200106E-6</v>
      </c>
      <c r="W681" s="92">
        <v>5.1676852347600013E-6</v>
      </c>
      <c r="X681" s="93" t="s">
        <v>569</v>
      </c>
    </row>
    <row r="682" spans="1:24" ht="12.75" customHeight="1" x14ac:dyDescent="0.25">
      <c r="A682" s="69" t="s">
        <v>905</v>
      </c>
      <c r="B682" s="69" t="s">
        <v>143</v>
      </c>
      <c r="C682" s="69" t="s">
        <v>54</v>
      </c>
      <c r="D682" s="69" t="s">
        <v>144</v>
      </c>
      <c r="E682" s="69" t="s">
        <v>148</v>
      </c>
      <c r="F682" s="69" t="s">
        <v>13</v>
      </c>
      <c r="G682" s="69" t="s">
        <v>14</v>
      </c>
      <c r="H682" s="69" t="s">
        <v>20</v>
      </c>
      <c r="I682" s="69" t="s">
        <v>16</v>
      </c>
      <c r="J682" s="77">
        <v>8.0601430379568358E-6</v>
      </c>
      <c r="K682" s="77">
        <v>7.9594371332267527E-6</v>
      </c>
      <c r="L682" s="77">
        <v>9.1612756123513221E-6</v>
      </c>
      <c r="M682" s="77">
        <v>8.0371911893651576E-6</v>
      </c>
      <c r="N682" s="77">
        <v>6.5863575096242058E-6</v>
      </c>
      <c r="O682" s="77">
        <v>3.4586730853722342E-6</v>
      </c>
      <c r="P682" s="77">
        <v>5.5146002526363252E-6</v>
      </c>
      <c r="Q682" s="77">
        <v>7.1494455447842421E-6</v>
      </c>
      <c r="R682" s="77">
        <v>7.436567500000002E-6</v>
      </c>
      <c r="S682" s="77">
        <v>7.5772976749999996E-6</v>
      </c>
      <c r="T682" s="77">
        <v>6.6235181599999907E-6</v>
      </c>
      <c r="U682" s="77">
        <v>6.5754300325000081E-6</v>
      </c>
      <c r="V682" s="77">
        <v>5.8300434150000124E-6</v>
      </c>
      <c r="W682" s="77">
        <v>6.1175317549999902E-6</v>
      </c>
      <c r="X682" s="67" t="s">
        <v>570</v>
      </c>
    </row>
    <row r="683" spans="1:24" ht="12.75" customHeight="1" x14ac:dyDescent="0.25">
      <c r="A683" s="91" t="s">
        <v>905</v>
      </c>
      <c r="B683" s="91" t="s">
        <v>143</v>
      </c>
      <c r="C683" s="91" t="s">
        <v>54</v>
      </c>
      <c r="D683" s="91" t="s">
        <v>144</v>
      </c>
      <c r="E683" s="91" t="s">
        <v>148</v>
      </c>
      <c r="F683" s="91" t="s">
        <v>13</v>
      </c>
      <c r="G683" s="91" t="s">
        <v>14</v>
      </c>
      <c r="H683" s="91" t="s">
        <v>20</v>
      </c>
      <c r="I683" s="91" t="s">
        <v>17</v>
      </c>
      <c r="J683" s="92">
        <v>1.7093951354898856E-2</v>
      </c>
      <c r="K683" s="92">
        <v>1.6880374272147294E-2</v>
      </c>
      <c r="L683" s="92">
        <v>1.9429233318674681E-2</v>
      </c>
      <c r="M683" s="92">
        <v>1.7045275074405626E-2</v>
      </c>
      <c r="N683" s="92">
        <v>1.3968347006411015E-2</v>
      </c>
      <c r="O683" s="92">
        <v>7.3351538794574345E-3</v>
      </c>
      <c r="P683" s="92">
        <v>1.1695364215791121E-2</v>
      </c>
      <c r="Q683" s="92">
        <v>1.5162544111378424E-2</v>
      </c>
      <c r="R683" s="92">
        <v>1.5771472354000005E-2</v>
      </c>
      <c r="S683" s="92">
        <v>1.6069932909140001E-2</v>
      </c>
      <c r="T683" s="92">
        <v>1.4047157313727982E-2</v>
      </c>
      <c r="U683" s="92">
        <v>1.3945172012926017E-2</v>
      </c>
      <c r="V683" s="92">
        <v>1.2364356074532026E-2</v>
      </c>
      <c r="W683" s="92">
        <v>1.2974061346003981E-2</v>
      </c>
      <c r="X683" s="93" t="s">
        <v>570</v>
      </c>
    </row>
    <row r="684" spans="1:24" ht="12.75" customHeight="1" x14ac:dyDescent="0.25">
      <c r="A684" s="69" t="s">
        <v>905</v>
      </c>
      <c r="B684" s="69" t="s">
        <v>143</v>
      </c>
      <c r="C684" s="69" t="s">
        <v>54</v>
      </c>
      <c r="D684" s="69" t="s">
        <v>144</v>
      </c>
      <c r="E684" s="69" t="s">
        <v>148</v>
      </c>
      <c r="F684" s="69" t="s">
        <v>13</v>
      </c>
      <c r="G684" s="69" t="s">
        <v>14</v>
      </c>
      <c r="H684" s="69" t="s">
        <v>20</v>
      </c>
      <c r="I684" s="69" t="s">
        <v>18</v>
      </c>
      <c r="J684" s="77">
        <v>9.6076905012445491E-6</v>
      </c>
      <c r="K684" s="77">
        <v>9.4876490628062897E-6</v>
      </c>
      <c r="L684" s="77">
        <v>1.0920240529922776E-5</v>
      </c>
      <c r="M684" s="77">
        <v>9.5803318977232683E-6</v>
      </c>
      <c r="N684" s="77">
        <v>7.8509381514720528E-6</v>
      </c>
      <c r="O684" s="77">
        <v>4.1227383177637039E-6</v>
      </c>
      <c r="P684" s="77">
        <v>6.5734035011425009E-6</v>
      </c>
      <c r="Q684" s="77">
        <v>8.5221390893828173E-6</v>
      </c>
      <c r="R684" s="77">
        <v>8.864388460000002E-6</v>
      </c>
      <c r="S684" s="77">
        <v>9.032138828600001E-6</v>
      </c>
      <c r="T684" s="77">
        <v>7.8952336467199895E-6</v>
      </c>
      <c r="U684" s="77">
        <v>7.8379125987400088E-6</v>
      </c>
      <c r="V684" s="77">
        <v>6.9494117506800154E-6</v>
      </c>
      <c r="W684" s="77">
        <v>7.2920978519599881E-6</v>
      </c>
      <c r="X684" s="67" t="s">
        <v>570</v>
      </c>
    </row>
    <row r="685" spans="1:24" ht="12.75" customHeight="1" x14ac:dyDescent="0.25">
      <c r="A685" s="91" t="s">
        <v>905</v>
      </c>
      <c r="B685" s="91" t="s">
        <v>143</v>
      </c>
      <c r="C685" s="91" t="s">
        <v>54</v>
      </c>
      <c r="D685" s="91" t="s">
        <v>149</v>
      </c>
      <c r="E685" s="91" t="s">
        <v>150</v>
      </c>
      <c r="F685" s="91" t="s">
        <v>13</v>
      </c>
      <c r="G685" s="91" t="s">
        <v>14</v>
      </c>
      <c r="H685" s="91" t="s">
        <v>20</v>
      </c>
      <c r="I685" s="91" t="s">
        <v>16</v>
      </c>
      <c r="J685" s="92">
        <v>0</v>
      </c>
      <c r="K685" s="92">
        <v>0</v>
      </c>
      <c r="L685" s="92">
        <v>0</v>
      </c>
      <c r="M685" s="92">
        <v>0</v>
      </c>
      <c r="N685" s="92">
        <v>2.6085797546766615E-12</v>
      </c>
      <c r="O685" s="92">
        <v>1.3477853228249769E-9</v>
      </c>
      <c r="P685" s="92">
        <v>0</v>
      </c>
      <c r="Q685" s="92">
        <v>0</v>
      </c>
      <c r="R685" s="92">
        <v>0</v>
      </c>
      <c r="S685" s="92">
        <v>0</v>
      </c>
      <c r="T685" s="92">
        <v>0</v>
      </c>
      <c r="U685" s="92">
        <v>0</v>
      </c>
      <c r="V685" s="92">
        <v>0</v>
      </c>
      <c r="W685" s="92">
        <v>0</v>
      </c>
      <c r="X685" s="93" t="s">
        <v>571</v>
      </c>
    </row>
    <row r="686" spans="1:24" ht="12.75" customHeight="1" x14ac:dyDescent="0.25">
      <c r="A686" s="69" t="s">
        <v>905</v>
      </c>
      <c r="B686" s="69" t="s">
        <v>143</v>
      </c>
      <c r="C686" s="69" t="s">
        <v>54</v>
      </c>
      <c r="D686" s="69" t="s">
        <v>149</v>
      </c>
      <c r="E686" s="69" t="s">
        <v>150</v>
      </c>
      <c r="F686" s="69" t="s">
        <v>13</v>
      </c>
      <c r="G686" s="69" t="s">
        <v>14</v>
      </c>
      <c r="H686" s="69" t="s">
        <v>20</v>
      </c>
      <c r="I686" s="69" t="s">
        <v>17</v>
      </c>
      <c r="J686" s="77">
        <v>0</v>
      </c>
      <c r="K686" s="77">
        <v>0</v>
      </c>
      <c r="L686" s="77">
        <v>0</v>
      </c>
      <c r="M686" s="77">
        <v>0</v>
      </c>
      <c r="N686" s="77">
        <v>5.532275943718262E-9</v>
      </c>
      <c r="O686" s="77">
        <v>2.8583831126472113E-6</v>
      </c>
      <c r="P686" s="77">
        <v>0</v>
      </c>
      <c r="Q686" s="77">
        <v>0</v>
      </c>
      <c r="R686" s="77">
        <v>0</v>
      </c>
      <c r="S686" s="77">
        <v>0</v>
      </c>
      <c r="T686" s="77">
        <v>0</v>
      </c>
      <c r="U686" s="77">
        <v>0</v>
      </c>
      <c r="V686" s="77">
        <v>0</v>
      </c>
      <c r="W686" s="77">
        <v>0</v>
      </c>
      <c r="X686" s="67" t="s">
        <v>571</v>
      </c>
    </row>
    <row r="687" spans="1:24" ht="12.75" customHeight="1" x14ac:dyDescent="0.25">
      <c r="A687" s="91" t="s">
        <v>905</v>
      </c>
      <c r="B687" s="91" t="s">
        <v>143</v>
      </c>
      <c r="C687" s="91" t="s">
        <v>54</v>
      </c>
      <c r="D687" s="91" t="s">
        <v>149</v>
      </c>
      <c r="E687" s="91" t="s">
        <v>150</v>
      </c>
      <c r="F687" s="91" t="s">
        <v>13</v>
      </c>
      <c r="G687" s="91" t="s">
        <v>14</v>
      </c>
      <c r="H687" s="91" t="s">
        <v>20</v>
      </c>
      <c r="I687" s="91" t="s">
        <v>18</v>
      </c>
      <c r="J687" s="92">
        <v>0</v>
      </c>
      <c r="K687" s="92">
        <v>0</v>
      </c>
      <c r="L687" s="92">
        <v>0</v>
      </c>
      <c r="M687" s="92">
        <v>0</v>
      </c>
      <c r="N687" s="92">
        <v>3.1094270675745801E-12</v>
      </c>
      <c r="O687" s="92">
        <v>1.6065601048073724E-9</v>
      </c>
      <c r="P687" s="92">
        <v>0</v>
      </c>
      <c r="Q687" s="92">
        <v>0</v>
      </c>
      <c r="R687" s="92">
        <v>0</v>
      </c>
      <c r="S687" s="92">
        <v>0</v>
      </c>
      <c r="T687" s="92">
        <v>0</v>
      </c>
      <c r="U687" s="92">
        <v>0</v>
      </c>
      <c r="V687" s="92">
        <v>0</v>
      </c>
      <c r="W687" s="92">
        <v>0</v>
      </c>
      <c r="X687" s="93" t="s">
        <v>571</v>
      </c>
    </row>
    <row r="688" spans="1:24" ht="12.75" customHeight="1" x14ac:dyDescent="0.25">
      <c r="A688" s="69" t="s">
        <v>905</v>
      </c>
      <c r="B688" s="69" t="s">
        <v>143</v>
      </c>
      <c r="C688" s="69" t="s">
        <v>54</v>
      </c>
      <c r="D688" s="69" t="s">
        <v>149</v>
      </c>
      <c r="E688" s="69" t="s">
        <v>151</v>
      </c>
      <c r="F688" s="69" t="s">
        <v>13</v>
      </c>
      <c r="G688" s="69" t="s">
        <v>14</v>
      </c>
      <c r="H688" s="69" t="s">
        <v>20</v>
      </c>
      <c r="I688" s="69" t="s">
        <v>16</v>
      </c>
      <c r="J688" s="77">
        <v>1.1679125144786455E-4</v>
      </c>
      <c r="K688" s="77">
        <v>8.2789807062806813E-5</v>
      </c>
      <c r="L688" s="77">
        <v>7.7996273529190336E-5</v>
      </c>
      <c r="M688" s="77">
        <v>1.7382890818304068E-4</v>
      </c>
      <c r="N688" s="77">
        <v>1.5318909547428164E-4</v>
      </c>
      <c r="O688" s="77">
        <v>1.0819500542390528E-4</v>
      </c>
      <c r="P688" s="77">
        <v>1.3769310450294163E-4</v>
      </c>
      <c r="Q688" s="77">
        <v>1.4053326332528506E-4</v>
      </c>
      <c r="R688" s="77">
        <v>1.3321113749999993E-4</v>
      </c>
      <c r="S688" s="77">
        <v>1.3256335549999995E-4</v>
      </c>
      <c r="T688" s="77">
        <v>1.2594924921749995E-4</v>
      </c>
      <c r="U688" s="77">
        <v>1.2022160399000002E-4</v>
      </c>
      <c r="V688" s="77">
        <v>1.2335707158749989E-4</v>
      </c>
      <c r="W688" s="77">
        <v>1.1750940410000009E-4</v>
      </c>
      <c r="X688" s="67" t="s">
        <v>572</v>
      </c>
    </row>
    <row r="689" spans="1:24" ht="12.75" customHeight="1" x14ac:dyDescent="0.25">
      <c r="A689" s="91" t="s">
        <v>905</v>
      </c>
      <c r="B689" s="91" t="s">
        <v>143</v>
      </c>
      <c r="C689" s="91" t="s">
        <v>54</v>
      </c>
      <c r="D689" s="91" t="s">
        <v>149</v>
      </c>
      <c r="E689" s="91" t="s">
        <v>151</v>
      </c>
      <c r="F689" s="91" t="s">
        <v>13</v>
      </c>
      <c r="G689" s="91" t="s">
        <v>14</v>
      </c>
      <c r="H689" s="91" t="s">
        <v>20</v>
      </c>
      <c r="I689" s="91" t="s">
        <v>17</v>
      </c>
      <c r="J689" s="92">
        <v>0.24769088607063114</v>
      </c>
      <c r="K689" s="92">
        <v>0.17558062281880069</v>
      </c>
      <c r="L689" s="92">
        <v>0.16541449690070689</v>
      </c>
      <c r="M689" s="92">
        <v>0.36865634847459267</v>
      </c>
      <c r="N689" s="92">
        <v>0.32488343368185651</v>
      </c>
      <c r="O689" s="92">
        <v>0.22945996750301831</v>
      </c>
      <c r="P689" s="92">
        <v>0.2920195360298386</v>
      </c>
      <c r="Q689" s="92">
        <v>0.2980429448602645</v>
      </c>
      <c r="R689" s="92">
        <v>0.28251418040999987</v>
      </c>
      <c r="S689" s="92">
        <v>0.28114036434439993</v>
      </c>
      <c r="T689" s="92">
        <v>0.26711316774047389</v>
      </c>
      <c r="U689" s="92">
        <v>0.25496597774199209</v>
      </c>
      <c r="V689" s="92">
        <v>0.26161567742276981</v>
      </c>
      <c r="W689" s="92">
        <v>0.2492139442152802</v>
      </c>
      <c r="X689" s="93" t="s">
        <v>572</v>
      </c>
    </row>
    <row r="690" spans="1:24" ht="12.75" customHeight="1" x14ac:dyDescent="0.25">
      <c r="A690" s="69" t="s">
        <v>905</v>
      </c>
      <c r="B690" s="69" t="s">
        <v>143</v>
      </c>
      <c r="C690" s="69" t="s">
        <v>54</v>
      </c>
      <c r="D690" s="69" t="s">
        <v>149</v>
      </c>
      <c r="E690" s="69" t="s">
        <v>151</v>
      </c>
      <c r="F690" s="69" t="s">
        <v>13</v>
      </c>
      <c r="G690" s="69" t="s">
        <v>14</v>
      </c>
      <c r="H690" s="69" t="s">
        <v>20</v>
      </c>
      <c r="I690" s="69" t="s">
        <v>18</v>
      </c>
      <c r="J690" s="77">
        <v>1.3921517172585455E-4</v>
      </c>
      <c r="K690" s="77">
        <v>9.868545001886574E-5</v>
      </c>
      <c r="L690" s="77">
        <v>9.2971558046794878E-5</v>
      </c>
      <c r="M690" s="77">
        <v>2.0720405855418451E-4</v>
      </c>
      <c r="N690" s="77">
        <v>1.8260140180534375E-4</v>
      </c>
      <c r="O690" s="77">
        <v>1.289684464652951E-4</v>
      </c>
      <c r="P690" s="77">
        <v>1.6413018056750644E-4</v>
      </c>
      <c r="Q690" s="77">
        <v>1.6751564988373976E-4</v>
      </c>
      <c r="R690" s="77">
        <v>1.5878767589999992E-4</v>
      </c>
      <c r="S690" s="77">
        <v>1.5801551975599991E-4</v>
      </c>
      <c r="T690" s="77">
        <v>1.5013150506725995E-4</v>
      </c>
      <c r="U690" s="77">
        <v>1.4330415195608001E-4</v>
      </c>
      <c r="V690" s="77">
        <v>1.4704162933229989E-4</v>
      </c>
      <c r="W690" s="77">
        <v>1.4007120968720013E-4</v>
      </c>
      <c r="X690" s="67" t="s">
        <v>572</v>
      </c>
    </row>
    <row r="691" spans="1:24" ht="12.75" customHeight="1" x14ac:dyDescent="0.25">
      <c r="A691" s="91" t="s">
        <v>905</v>
      </c>
      <c r="B691" s="91" t="s">
        <v>143</v>
      </c>
      <c r="C691" s="91" t="s">
        <v>54</v>
      </c>
      <c r="D691" s="91" t="s">
        <v>152</v>
      </c>
      <c r="E691" s="91" t="s">
        <v>153</v>
      </c>
      <c r="F691" s="91" t="s">
        <v>13</v>
      </c>
      <c r="G691" s="91" t="s">
        <v>14</v>
      </c>
      <c r="H691" s="91" t="s">
        <v>20</v>
      </c>
      <c r="I691" s="91" t="s">
        <v>16</v>
      </c>
      <c r="J691" s="92">
        <v>3.1052125487987195E-4</v>
      </c>
      <c r="K691" s="92">
        <v>2.5322564701264365E-4</v>
      </c>
      <c r="L691" s="92">
        <v>2.9919581369498269E-4</v>
      </c>
      <c r="M691" s="92">
        <v>2.6977466521256404E-4</v>
      </c>
      <c r="N691" s="92">
        <v>2.7321630509847275E-4</v>
      </c>
      <c r="O691" s="92">
        <v>2.8439600351862817E-4</v>
      </c>
      <c r="P691" s="92">
        <v>2.7109277534298525E-4</v>
      </c>
      <c r="Q691" s="92">
        <v>2.6355182119904333E-4</v>
      </c>
      <c r="R691" s="92">
        <v>2.3128293782500006E-4</v>
      </c>
      <c r="S691" s="92">
        <v>2.5154106160000009E-4</v>
      </c>
      <c r="T691" s="92">
        <v>2.5863206884749928E-4</v>
      </c>
      <c r="U691" s="92">
        <v>2.6022160429750108E-4</v>
      </c>
      <c r="V691" s="92">
        <v>2.4740891684750006E-4</v>
      </c>
      <c r="W691" s="92">
        <v>2.5396062150750005E-4</v>
      </c>
      <c r="X691" s="93" t="s">
        <v>573</v>
      </c>
    </row>
    <row r="692" spans="1:24" ht="12.75" customHeight="1" x14ac:dyDescent="0.25">
      <c r="A692" s="69" t="s">
        <v>905</v>
      </c>
      <c r="B692" s="69" t="s">
        <v>143</v>
      </c>
      <c r="C692" s="69" t="s">
        <v>54</v>
      </c>
      <c r="D692" s="69" t="s">
        <v>152</v>
      </c>
      <c r="E692" s="69" t="s">
        <v>153</v>
      </c>
      <c r="F692" s="69" t="s">
        <v>13</v>
      </c>
      <c r="G692" s="69" t="s">
        <v>14</v>
      </c>
      <c r="H692" s="69" t="s">
        <v>20</v>
      </c>
      <c r="I692" s="69" t="s">
        <v>17</v>
      </c>
      <c r="J692" s="77">
        <v>0.65855347734923242</v>
      </c>
      <c r="K692" s="77">
        <v>0.53704095218441461</v>
      </c>
      <c r="L692" s="77">
        <v>0.63453448168431936</v>
      </c>
      <c r="M692" s="77">
        <v>0.57213810998280579</v>
      </c>
      <c r="N692" s="77">
        <v>0.57943713985284095</v>
      </c>
      <c r="O692" s="77">
        <v>0.60314704426230659</v>
      </c>
      <c r="P692" s="77">
        <v>0.5749335579474032</v>
      </c>
      <c r="Q692" s="77">
        <v>0.55894070239893112</v>
      </c>
      <c r="R692" s="77">
        <v>0.49050485453926007</v>
      </c>
      <c r="S692" s="77">
        <v>0.53346828344128017</v>
      </c>
      <c r="T692" s="77">
        <v>0.54850689161177646</v>
      </c>
      <c r="U692" s="77">
        <v>0.55187797839414043</v>
      </c>
      <c r="V692" s="77">
        <v>0.52470483085017805</v>
      </c>
      <c r="W692" s="77">
        <v>0.53859968609310616</v>
      </c>
      <c r="X692" s="67" t="s">
        <v>573</v>
      </c>
    </row>
    <row r="693" spans="1:24" ht="12.75" customHeight="1" x14ac:dyDescent="0.25">
      <c r="A693" s="91" t="s">
        <v>905</v>
      </c>
      <c r="B693" s="91" t="s">
        <v>143</v>
      </c>
      <c r="C693" s="91" t="s">
        <v>54</v>
      </c>
      <c r="D693" s="91" t="s">
        <v>152</v>
      </c>
      <c r="E693" s="91" t="s">
        <v>153</v>
      </c>
      <c r="F693" s="91" t="s">
        <v>13</v>
      </c>
      <c r="G693" s="91" t="s">
        <v>14</v>
      </c>
      <c r="H693" s="91" t="s">
        <v>20</v>
      </c>
      <c r="I693" s="91" t="s">
        <v>18</v>
      </c>
      <c r="J693" s="92">
        <v>3.7014133581680735E-4</v>
      </c>
      <c r="K693" s="92">
        <v>3.0184497123907127E-4</v>
      </c>
      <c r="L693" s="92">
        <v>3.5664140992441938E-4</v>
      </c>
      <c r="M693" s="92">
        <v>3.2157140093337638E-4</v>
      </c>
      <c r="N693" s="92">
        <v>3.2567383567737947E-4</v>
      </c>
      <c r="O693" s="92">
        <v>3.3900003619420481E-4</v>
      </c>
      <c r="P693" s="92">
        <v>3.2314258820883847E-4</v>
      </c>
      <c r="Q693" s="92">
        <v>3.1415377086925961E-4</v>
      </c>
      <c r="R693" s="92">
        <v>2.7568926188740003E-4</v>
      </c>
      <c r="S693" s="92">
        <v>2.9983694542720006E-4</v>
      </c>
      <c r="T693" s="92">
        <v>3.0828942606621915E-4</v>
      </c>
      <c r="U693" s="92">
        <v>3.1018415232262128E-4</v>
      </c>
      <c r="V693" s="92">
        <v>2.9491142888222007E-4</v>
      </c>
      <c r="W693" s="92">
        <v>3.0272106083694008E-4</v>
      </c>
      <c r="X693" s="93" t="s">
        <v>573</v>
      </c>
    </row>
    <row r="694" spans="1:24" ht="12.75" customHeight="1" x14ac:dyDescent="0.25">
      <c r="A694" s="69" t="s">
        <v>905</v>
      </c>
      <c r="B694" s="69" t="s">
        <v>143</v>
      </c>
      <c r="C694" s="69" t="s">
        <v>54</v>
      </c>
      <c r="D694" s="69" t="s">
        <v>152</v>
      </c>
      <c r="E694" s="69" t="s">
        <v>154</v>
      </c>
      <c r="F694" s="69" t="s">
        <v>13</v>
      </c>
      <c r="G694" s="69" t="s">
        <v>14</v>
      </c>
      <c r="H694" s="69" t="s">
        <v>20</v>
      </c>
      <c r="I694" s="69" t="s">
        <v>16</v>
      </c>
      <c r="J694" s="77">
        <v>2.6562694856995504E-4</v>
      </c>
      <c r="K694" s="77">
        <v>2.5212579211767957E-4</v>
      </c>
      <c r="L694" s="77">
        <v>2.8418821501543015E-4</v>
      </c>
      <c r="M694" s="77">
        <v>2.4574287893758116E-4</v>
      </c>
      <c r="N694" s="77">
        <v>2.4042358012856983E-4</v>
      </c>
      <c r="O694" s="77">
        <v>2.2232155991153062E-4</v>
      </c>
      <c r="P694" s="77">
        <v>2.5605993940047174E-4</v>
      </c>
      <c r="Q694" s="77">
        <v>2.5228794191170192E-4</v>
      </c>
      <c r="R694" s="77">
        <v>2.4480353250000008E-4</v>
      </c>
      <c r="S694" s="77">
        <v>2.3332470762500002E-4</v>
      </c>
      <c r="T694" s="77">
        <v>2.3506414325249998E-4</v>
      </c>
      <c r="U694" s="77">
        <v>2.378789558025001E-4</v>
      </c>
      <c r="V694" s="77">
        <v>2.2017205619999995E-4</v>
      </c>
      <c r="W694" s="77">
        <v>2.2554792372250009E-4</v>
      </c>
      <c r="X694" s="67" t="s">
        <v>574</v>
      </c>
    </row>
    <row r="695" spans="1:24" ht="12.75" customHeight="1" x14ac:dyDescent="0.25">
      <c r="A695" s="91" t="s">
        <v>905</v>
      </c>
      <c r="B695" s="91" t="s">
        <v>143</v>
      </c>
      <c r="C695" s="91" t="s">
        <v>54</v>
      </c>
      <c r="D695" s="91" t="s">
        <v>152</v>
      </c>
      <c r="E695" s="91" t="s">
        <v>154</v>
      </c>
      <c r="F695" s="91" t="s">
        <v>13</v>
      </c>
      <c r="G695" s="91" t="s">
        <v>14</v>
      </c>
      <c r="H695" s="91" t="s">
        <v>20</v>
      </c>
      <c r="I695" s="91" t="s">
        <v>17</v>
      </c>
      <c r="J695" s="92">
        <v>0.56334163252716063</v>
      </c>
      <c r="K695" s="92">
        <v>0.53470837992317488</v>
      </c>
      <c r="L695" s="92">
        <v>0.60270636640472419</v>
      </c>
      <c r="M695" s="92">
        <v>0.52117149765082227</v>
      </c>
      <c r="N695" s="92">
        <v>0.50989032873667095</v>
      </c>
      <c r="O695" s="92">
        <v>0.47149956426037409</v>
      </c>
      <c r="P695" s="92">
        <v>0.54305191948052056</v>
      </c>
      <c r="Q695" s="92">
        <v>0.53505226720633736</v>
      </c>
      <c r="R695" s="92">
        <v>0.51917933172600017</v>
      </c>
      <c r="S695" s="92">
        <v>0.49483503993110006</v>
      </c>
      <c r="T695" s="92">
        <v>0.49852403500990189</v>
      </c>
      <c r="U695" s="92">
        <v>0.5044936894659422</v>
      </c>
      <c r="V695" s="92">
        <v>0.46694089678895989</v>
      </c>
      <c r="W695" s="92">
        <v>0.47834203663067815</v>
      </c>
      <c r="X695" s="93" t="s">
        <v>574</v>
      </c>
    </row>
    <row r="696" spans="1:24" ht="12.75" customHeight="1" x14ac:dyDescent="0.25">
      <c r="A696" s="69" t="s">
        <v>905</v>
      </c>
      <c r="B696" s="69" t="s">
        <v>143</v>
      </c>
      <c r="C696" s="69" t="s">
        <v>54</v>
      </c>
      <c r="D696" s="69" t="s">
        <v>152</v>
      </c>
      <c r="E696" s="69" t="s">
        <v>154</v>
      </c>
      <c r="F696" s="69" t="s">
        <v>13</v>
      </c>
      <c r="G696" s="69" t="s">
        <v>14</v>
      </c>
      <c r="H696" s="69" t="s">
        <v>20</v>
      </c>
      <c r="I696" s="69" t="s">
        <v>18</v>
      </c>
      <c r="J696" s="77">
        <v>3.1662732269538635E-4</v>
      </c>
      <c r="K696" s="77">
        <v>3.0053394420427408E-4</v>
      </c>
      <c r="L696" s="77">
        <v>3.3875235229839277E-4</v>
      </c>
      <c r="M696" s="77">
        <v>2.9292551169359676E-4</v>
      </c>
      <c r="N696" s="77">
        <v>2.8658490751325524E-4</v>
      </c>
      <c r="O696" s="77">
        <v>2.6500729941454447E-4</v>
      </c>
      <c r="P696" s="77">
        <v>3.0522344776536231E-4</v>
      </c>
      <c r="Q696" s="77">
        <v>3.0072722675874864E-4</v>
      </c>
      <c r="R696" s="77">
        <v>2.9180581074000005E-4</v>
      </c>
      <c r="S696" s="77">
        <v>2.7812305148900004E-4</v>
      </c>
      <c r="T696" s="77">
        <v>2.8019645875697997E-4</v>
      </c>
      <c r="U696" s="77">
        <v>2.8355171531658016E-4</v>
      </c>
      <c r="V696" s="77">
        <v>2.6244509099039993E-4</v>
      </c>
      <c r="W696" s="77">
        <v>2.6885312507722006E-4</v>
      </c>
      <c r="X696" s="67" t="s">
        <v>574</v>
      </c>
    </row>
    <row r="697" spans="1:24" ht="12.75" customHeight="1" x14ac:dyDescent="0.25">
      <c r="A697" s="91" t="s">
        <v>905</v>
      </c>
      <c r="B697" s="91" t="s">
        <v>143</v>
      </c>
      <c r="C697" s="91" t="s">
        <v>54</v>
      </c>
      <c r="D697" s="91" t="s">
        <v>155</v>
      </c>
      <c r="E697" s="91" t="s">
        <v>156</v>
      </c>
      <c r="F697" s="91" t="s">
        <v>13</v>
      </c>
      <c r="G697" s="91" t="s">
        <v>14</v>
      </c>
      <c r="H697" s="91" t="s">
        <v>20</v>
      </c>
      <c r="I697" s="91" t="s">
        <v>16</v>
      </c>
      <c r="J697" s="92">
        <v>1.2170884299113922E-5</v>
      </c>
      <c r="K697" s="92">
        <v>8.3995722303796972E-5</v>
      </c>
      <c r="L697" s="92">
        <v>9.3502836709269375E-5</v>
      </c>
      <c r="M697" s="92">
        <v>3.3762246365141358E-4</v>
      </c>
      <c r="N697" s="92">
        <v>2.8492300894669931E-4</v>
      </c>
      <c r="O697" s="92">
        <v>2.7445358932819949E-4</v>
      </c>
      <c r="P697" s="92">
        <v>2.4866403144406128E-4</v>
      </c>
      <c r="Q697" s="92">
        <v>2.3597475101153485E-4</v>
      </c>
      <c r="R697" s="92">
        <v>2.1991381500000002E-4</v>
      </c>
      <c r="S697" s="92">
        <v>2.1012244745000004E-4</v>
      </c>
      <c r="T697" s="92">
        <v>2.0444229148499997E-4</v>
      </c>
      <c r="U697" s="92">
        <v>2.0776101395000011E-4</v>
      </c>
      <c r="V697" s="92">
        <v>2.1952036628750002E-4</v>
      </c>
      <c r="W697" s="92">
        <v>2.2301805391999996E-4</v>
      </c>
      <c r="X697" s="93" t="s">
        <v>575</v>
      </c>
    </row>
    <row r="698" spans="1:24" ht="12.75" customHeight="1" x14ac:dyDescent="0.25">
      <c r="A698" s="69" t="s">
        <v>905</v>
      </c>
      <c r="B698" s="69" t="s">
        <v>143</v>
      </c>
      <c r="C698" s="69" t="s">
        <v>54</v>
      </c>
      <c r="D698" s="69" t="s">
        <v>155</v>
      </c>
      <c r="E698" s="69" t="s">
        <v>156</v>
      </c>
      <c r="F698" s="69" t="s">
        <v>13</v>
      </c>
      <c r="G698" s="69" t="s">
        <v>14</v>
      </c>
      <c r="H698" s="69" t="s">
        <v>20</v>
      </c>
      <c r="I698" s="69" t="s">
        <v>17</v>
      </c>
      <c r="J698" s="77">
        <v>2.5812011421560803E-2</v>
      </c>
      <c r="K698" s="77">
        <v>0.17813812786189265</v>
      </c>
      <c r="L698" s="77">
        <v>0.19830081609301847</v>
      </c>
      <c r="M698" s="77">
        <v>0.71602972091191797</v>
      </c>
      <c r="N698" s="77">
        <v>0.60426471737415988</v>
      </c>
      <c r="O698" s="77">
        <v>0.58206117224724552</v>
      </c>
      <c r="P698" s="77">
        <v>0.52736667788656511</v>
      </c>
      <c r="Q698" s="77">
        <v>0.50045525194526308</v>
      </c>
      <c r="R698" s="77">
        <v>0.46639321885200014</v>
      </c>
      <c r="S698" s="77">
        <v>0.44562768655196017</v>
      </c>
      <c r="T698" s="77">
        <v>0.43358121178138792</v>
      </c>
      <c r="U698" s="77">
        <v>0.4406195583851602</v>
      </c>
      <c r="V698" s="77">
        <v>0.4655587928225301</v>
      </c>
      <c r="W698" s="77">
        <v>0.47297668875353588</v>
      </c>
      <c r="X698" s="67" t="s">
        <v>575</v>
      </c>
    </row>
    <row r="699" spans="1:24" ht="12.75" customHeight="1" x14ac:dyDescent="0.25">
      <c r="A699" s="91" t="s">
        <v>905</v>
      </c>
      <c r="B699" s="91" t="s">
        <v>143</v>
      </c>
      <c r="C699" s="91" t="s">
        <v>54</v>
      </c>
      <c r="D699" s="91" t="s">
        <v>155</v>
      </c>
      <c r="E699" s="91" t="s">
        <v>156</v>
      </c>
      <c r="F699" s="91" t="s">
        <v>13</v>
      </c>
      <c r="G699" s="91" t="s">
        <v>14</v>
      </c>
      <c r="H699" s="91" t="s">
        <v>20</v>
      </c>
      <c r="I699" s="91" t="s">
        <v>18</v>
      </c>
      <c r="J699" s="92">
        <v>1.4507694084543794E-5</v>
      </c>
      <c r="K699" s="92">
        <v>1.00122900986126E-4</v>
      </c>
      <c r="L699" s="92">
        <v>1.114553813574491E-4</v>
      </c>
      <c r="M699" s="92">
        <v>4.0244597667248499E-4</v>
      </c>
      <c r="N699" s="92">
        <v>3.3962822666446559E-4</v>
      </c>
      <c r="O699" s="92">
        <v>3.2714867847921376E-4</v>
      </c>
      <c r="P699" s="92">
        <v>2.9640752548132105E-4</v>
      </c>
      <c r="Q699" s="92">
        <v>2.8128190320574954E-4</v>
      </c>
      <c r="R699" s="92">
        <v>2.6213726748000002E-4</v>
      </c>
      <c r="S699" s="92">
        <v>2.5046595736040006E-4</v>
      </c>
      <c r="T699" s="92">
        <v>2.4369521145011999E-4</v>
      </c>
      <c r="U699" s="92">
        <v>2.4765112862840013E-4</v>
      </c>
      <c r="V699" s="92">
        <v>2.6166827661470006E-4</v>
      </c>
      <c r="W699" s="92">
        <v>2.6583752027263996E-4</v>
      </c>
      <c r="X699" s="93" t="s">
        <v>575</v>
      </c>
    </row>
    <row r="700" spans="1:24" ht="12.75" customHeight="1" x14ac:dyDescent="0.25">
      <c r="A700" s="69" t="s">
        <v>905</v>
      </c>
      <c r="B700" s="69" t="s">
        <v>143</v>
      </c>
      <c r="C700" s="69" t="s">
        <v>54</v>
      </c>
      <c r="D700" s="69" t="s">
        <v>155</v>
      </c>
      <c r="E700" s="69" t="s">
        <v>157</v>
      </c>
      <c r="F700" s="69" t="s">
        <v>13</v>
      </c>
      <c r="G700" s="69" t="s">
        <v>14</v>
      </c>
      <c r="H700" s="69" t="s">
        <v>20</v>
      </c>
      <c r="I700" s="69" t="s">
        <v>16</v>
      </c>
      <c r="J700" s="77">
        <v>8.8232911570088545E-4</v>
      </c>
      <c r="K700" s="77">
        <v>8.4482927769620193E-4</v>
      </c>
      <c r="L700" s="77">
        <v>1.0750971632907287E-3</v>
      </c>
      <c r="M700" s="77">
        <v>7.4967753634858536E-4</v>
      </c>
      <c r="N700" s="77">
        <v>7.8737699105329922E-4</v>
      </c>
      <c r="O700" s="77">
        <v>8.0747141067180053E-4</v>
      </c>
      <c r="P700" s="77">
        <v>9.1256469596960024E-4</v>
      </c>
      <c r="Q700" s="77">
        <v>9.0641336214379077E-4</v>
      </c>
      <c r="R700" s="77">
        <v>8.6942190000000095E-4</v>
      </c>
      <c r="S700" s="77">
        <v>8.3839798902500084E-4</v>
      </c>
      <c r="T700" s="77">
        <v>8.468979485600004E-4</v>
      </c>
      <c r="U700" s="77">
        <v>8.5246023944249912E-4</v>
      </c>
      <c r="V700" s="77">
        <v>8.5209744561750124E-4</v>
      </c>
      <c r="W700" s="77">
        <v>8.736455647000011E-4</v>
      </c>
      <c r="X700" s="67" t="s">
        <v>576</v>
      </c>
    </row>
    <row r="701" spans="1:24" ht="12.75" customHeight="1" x14ac:dyDescent="0.25">
      <c r="A701" s="91" t="s">
        <v>905</v>
      </c>
      <c r="B701" s="91" t="s">
        <v>143</v>
      </c>
      <c r="C701" s="91" t="s">
        <v>54</v>
      </c>
      <c r="D701" s="91" t="s">
        <v>155</v>
      </c>
      <c r="E701" s="91" t="s">
        <v>157</v>
      </c>
      <c r="F701" s="91" t="s">
        <v>13</v>
      </c>
      <c r="G701" s="91" t="s">
        <v>14</v>
      </c>
      <c r="H701" s="91" t="s">
        <v>20</v>
      </c>
      <c r="I701" s="91" t="s">
        <v>17</v>
      </c>
      <c r="J701" s="92">
        <v>1.8712435885784382</v>
      </c>
      <c r="K701" s="92">
        <v>1.791713932138105</v>
      </c>
      <c r="L701" s="92">
        <v>2.2800660639069781</v>
      </c>
      <c r="M701" s="92">
        <v>1.5899161190880797</v>
      </c>
      <c r="N701" s="92">
        <v>1.6698691226258371</v>
      </c>
      <c r="O701" s="92">
        <v>1.7124853677527543</v>
      </c>
      <c r="P701" s="92">
        <v>1.935367207212328</v>
      </c>
      <c r="Q701" s="92">
        <v>1.9223214584345516</v>
      </c>
      <c r="R701" s="92">
        <v>1.8438699655200019</v>
      </c>
      <c r="S701" s="92">
        <v>1.778074455124222</v>
      </c>
      <c r="T701" s="92">
        <v>1.7961011693060489</v>
      </c>
      <c r="U701" s="92">
        <v>1.8078976758096521</v>
      </c>
      <c r="V701" s="92">
        <v>1.8071282626655967</v>
      </c>
      <c r="W701" s="92">
        <v>1.8528275136157621</v>
      </c>
      <c r="X701" s="93" t="s">
        <v>576</v>
      </c>
    </row>
    <row r="702" spans="1:24" ht="12.75" customHeight="1" x14ac:dyDescent="0.25">
      <c r="A702" s="69" t="s">
        <v>905</v>
      </c>
      <c r="B702" s="69" t="s">
        <v>143</v>
      </c>
      <c r="C702" s="69" t="s">
        <v>54</v>
      </c>
      <c r="D702" s="69" t="s">
        <v>155</v>
      </c>
      <c r="E702" s="69" t="s">
        <v>157</v>
      </c>
      <c r="F702" s="69" t="s">
        <v>13</v>
      </c>
      <c r="G702" s="69" t="s">
        <v>14</v>
      </c>
      <c r="H702" s="69" t="s">
        <v>20</v>
      </c>
      <c r="I702" s="69" t="s">
        <v>18</v>
      </c>
      <c r="J702" s="77">
        <v>1.0517363059154557E-3</v>
      </c>
      <c r="K702" s="77">
        <v>1.0070364990138728E-3</v>
      </c>
      <c r="L702" s="77">
        <v>1.2815158186425487E-3</v>
      </c>
      <c r="M702" s="77">
        <v>8.9361562332751379E-4</v>
      </c>
      <c r="N702" s="77">
        <v>9.385533733355328E-4</v>
      </c>
      <c r="O702" s="77">
        <v>9.6250592152078611E-4</v>
      </c>
      <c r="P702" s="77">
        <v>1.0877771175957635E-3</v>
      </c>
      <c r="Q702" s="77">
        <v>1.0804447276753985E-3</v>
      </c>
      <c r="R702" s="77">
        <v>1.0363509048000011E-3</v>
      </c>
      <c r="S702" s="77">
        <v>9.9937040291780098E-4</v>
      </c>
      <c r="T702" s="77">
        <v>1.0095023546835204E-3</v>
      </c>
      <c r="U702" s="77">
        <v>1.016132605415459E-3</v>
      </c>
      <c r="V702" s="77">
        <v>1.0157001551760615E-3</v>
      </c>
      <c r="W702" s="77">
        <v>1.0413855131224013E-3</v>
      </c>
      <c r="X702" s="67" t="s">
        <v>576</v>
      </c>
    </row>
    <row r="703" spans="1:24" ht="12.75" customHeight="1" x14ac:dyDescent="0.25">
      <c r="A703" s="91" t="s">
        <v>905</v>
      </c>
      <c r="B703" s="91" t="s">
        <v>143</v>
      </c>
      <c r="C703" s="91" t="s">
        <v>54</v>
      </c>
      <c r="D703" s="91" t="s">
        <v>158</v>
      </c>
      <c r="E703" s="91" t="s">
        <v>12</v>
      </c>
      <c r="F703" s="91" t="s">
        <v>13</v>
      </c>
      <c r="G703" s="91" t="s">
        <v>14</v>
      </c>
      <c r="H703" s="91" t="s">
        <v>20</v>
      </c>
      <c r="I703" s="91" t="s">
        <v>16</v>
      </c>
      <c r="J703" s="92">
        <v>6.5292914165920749E-4</v>
      </c>
      <c r="K703" s="92">
        <v>6.6872362012255441E-4</v>
      </c>
      <c r="L703" s="92">
        <v>7.7890800109253213E-4</v>
      </c>
      <c r="M703" s="92">
        <v>6.9510582782885788E-4</v>
      </c>
      <c r="N703" s="92">
        <v>6.7570232473794327E-4</v>
      </c>
      <c r="O703" s="92">
        <v>6.7363522892776998E-4</v>
      </c>
      <c r="P703" s="92">
        <v>7.1455667618421255E-4</v>
      </c>
      <c r="Q703" s="92">
        <v>7.0122987138302069E-4</v>
      </c>
      <c r="R703" s="92">
        <v>6.8111358807500016E-4</v>
      </c>
      <c r="S703" s="92">
        <v>6.8116996135000093E-4</v>
      </c>
      <c r="T703" s="92">
        <v>7.0973407937750116E-4</v>
      </c>
      <c r="U703" s="92">
        <v>7.2877819935749874E-4</v>
      </c>
      <c r="V703" s="92">
        <v>7.2556744457000092E-4</v>
      </c>
      <c r="W703" s="92">
        <v>7.3368804920250115E-4</v>
      </c>
      <c r="X703" s="93" t="s">
        <v>577</v>
      </c>
    </row>
    <row r="704" spans="1:24" ht="12.75" customHeight="1" x14ac:dyDescent="0.25">
      <c r="A704" s="69" t="s">
        <v>905</v>
      </c>
      <c r="B704" s="69" t="s">
        <v>143</v>
      </c>
      <c r="C704" s="69" t="s">
        <v>54</v>
      </c>
      <c r="D704" s="69" t="s">
        <v>158</v>
      </c>
      <c r="E704" s="69" t="s">
        <v>12</v>
      </c>
      <c r="F704" s="69" t="s">
        <v>13</v>
      </c>
      <c r="G704" s="69" t="s">
        <v>14</v>
      </c>
      <c r="H704" s="69" t="s">
        <v>20</v>
      </c>
      <c r="I704" s="69" t="s">
        <v>17</v>
      </c>
      <c r="J704" s="77">
        <v>1.384732123630847</v>
      </c>
      <c r="K704" s="77">
        <v>1.4182290535559137</v>
      </c>
      <c r="L704" s="77">
        <v>1.6519080887170425</v>
      </c>
      <c r="M704" s="77">
        <v>1.4741804396594416</v>
      </c>
      <c r="N704" s="77">
        <v>1.43302949030423</v>
      </c>
      <c r="O704" s="77">
        <v>1.4286455935100149</v>
      </c>
      <c r="P704" s="77">
        <v>1.5154317988514781</v>
      </c>
      <c r="Q704" s="77">
        <v>1.4871683112291101</v>
      </c>
      <c r="R704" s="77">
        <v>1.4445056975894601</v>
      </c>
      <c r="S704" s="77">
        <v>1.444625254031082</v>
      </c>
      <c r="T704" s="77">
        <v>1.5052040355438046</v>
      </c>
      <c r="U704" s="77">
        <v>1.5455928051973833</v>
      </c>
      <c r="V704" s="77">
        <v>1.5387834364440574</v>
      </c>
      <c r="W704" s="77">
        <v>1.5560056147486645</v>
      </c>
      <c r="X704" s="67" t="s">
        <v>577</v>
      </c>
    </row>
    <row r="705" spans="1:24" ht="12.75" customHeight="1" x14ac:dyDescent="0.25">
      <c r="A705" s="91" t="s">
        <v>905</v>
      </c>
      <c r="B705" s="91" t="s">
        <v>143</v>
      </c>
      <c r="C705" s="91" t="s">
        <v>54</v>
      </c>
      <c r="D705" s="91" t="s">
        <v>158</v>
      </c>
      <c r="E705" s="91" t="s">
        <v>12</v>
      </c>
      <c r="F705" s="91" t="s">
        <v>13</v>
      </c>
      <c r="G705" s="91" t="s">
        <v>14</v>
      </c>
      <c r="H705" s="91" t="s">
        <v>20</v>
      </c>
      <c r="I705" s="91" t="s">
        <v>18</v>
      </c>
      <c r="J705" s="92">
        <v>7.7829153685777521E-4</v>
      </c>
      <c r="K705" s="92">
        <v>7.9711855518608502E-4</v>
      </c>
      <c r="L705" s="92">
        <v>9.2845833730229835E-4</v>
      </c>
      <c r="M705" s="92">
        <v>8.2856614677199862E-4</v>
      </c>
      <c r="N705" s="92">
        <v>8.0543717108762832E-4</v>
      </c>
      <c r="O705" s="92">
        <v>8.0297319288190187E-4</v>
      </c>
      <c r="P705" s="92">
        <v>8.5175155801158137E-4</v>
      </c>
      <c r="Q705" s="92">
        <v>8.3586600668856062E-4</v>
      </c>
      <c r="R705" s="92">
        <v>8.1188739698540013E-4</v>
      </c>
      <c r="S705" s="92">
        <v>8.1195459392920111E-4</v>
      </c>
      <c r="T705" s="92">
        <v>8.4600302261798139E-4</v>
      </c>
      <c r="U705" s="92">
        <v>8.6870361363413859E-4</v>
      </c>
      <c r="V705" s="92">
        <v>8.648763939274409E-4</v>
      </c>
      <c r="W705" s="92">
        <v>8.7455615464938127E-4</v>
      </c>
      <c r="X705" s="93" t="s">
        <v>577</v>
      </c>
    </row>
    <row r="706" spans="1:24" ht="12.75" customHeight="1" x14ac:dyDescent="0.25">
      <c r="A706" s="69" t="s">
        <v>905</v>
      </c>
      <c r="B706" s="69" t="s">
        <v>143</v>
      </c>
      <c r="C706" s="69" t="s">
        <v>54</v>
      </c>
      <c r="D706" s="69" t="s">
        <v>159</v>
      </c>
      <c r="E706" s="69" t="s">
        <v>12</v>
      </c>
      <c r="F706" s="69" t="s">
        <v>13</v>
      </c>
      <c r="G706" s="69" t="s">
        <v>14</v>
      </c>
      <c r="H706" s="69" t="s">
        <v>20</v>
      </c>
      <c r="I706" s="69" t="s">
        <v>16</v>
      </c>
      <c r="J706" s="77">
        <v>2.9860000000000113E-4</v>
      </c>
      <c r="K706" s="77">
        <v>3.137750000000004E-4</v>
      </c>
      <c r="L706" s="77">
        <v>3.6622500000000105E-4</v>
      </c>
      <c r="M706" s="77">
        <v>3.2579999999999941E-4</v>
      </c>
      <c r="N706" s="77">
        <v>3.181499999999999E-4</v>
      </c>
      <c r="O706" s="77">
        <v>3.2142500000000127E-4</v>
      </c>
      <c r="P706" s="77">
        <v>3.5119956045079738E-4</v>
      </c>
      <c r="Q706" s="77">
        <v>3.5305408667261461E-4</v>
      </c>
      <c r="R706" s="77">
        <v>3.4383967664999978E-4</v>
      </c>
      <c r="S706" s="77">
        <v>3.318298994000005E-4</v>
      </c>
      <c r="T706" s="77">
        <v>3.4240368277999939E-4</v>
      </c>
      <c r="U706" s="77">
        <v>3.4674194529750024E-4</v>
      </c>
      <c r="V706" s="77">
        <v>3.4404270116750033E-4</v>
      </c>
      <c r="W706" s="77">
        <v>3.5080316599250084E-4</v>
      </c>
      <c r="X706" s="67" t="s">
        <v>578</v>
      </c>
    </row>
    <row r="707" spans="1:24" ht="12.75" customHeight="1" x14ac:dyDescent="0.25">
      <c r="A707" s="91" t="s">
        <v>905</v>
      </c>
      <c r="B707" s="91" t="s">
        <v>143</v>
      </c>
      <c r="C707" s="91" t="s">
        <v>54</v>
      </c>
      <c r="D707" s="91" t="s">
        <v>159</v>
      </c>
      <c r="E707" s="91" t="s">
        <v>12</v>
      </c>
      <c r="F707" s="91" t="s">
        <v>13</v>
      </c>
      <c r="G707" s="91" t="s">
        <v>14</v>
      </c>
      <c r="H707" s="91" t="s">
        <v>20</v>
      </c>
      <c r="I707" s="91" t="s">
        <v>17</v>
      </c>
      <c r="J707" s="92">
        <v>0.63327088000000242</v>
      </c>
      <c r="K707" s="92">
        <v>0.66545402000000087</v>
      </c>
      <c r="L707" s="92">
        <v>0.77668998000000222</v>
      </c>
      <c r="M707" s="92">
        <v>0.69095663999999868</v>
      </c>
      <c r="N707" s="92">
        <v>0.67473251999999972</v>
      </c>
      <c r="O707" s="92">
        <v>0.6816781400000026</v>
      </c>
      <c r="P707" s="92">
        <v>0.74482402780405099</v>
      </c>
      <c r="Q707" s="92">
        <v>0.74875710701528098</v>
      </c>
      <c r="R707" s="92">
        <v>0.72921518623931958</v>
      </c>
      <c r="S707" s="92">
        <v>0.70374485064752113</v>
      </c>
      <c r="T707" s="92">
        <v>0.72616973043982258</v>
      </c>
      <c r="U707" s="92">
        <v>0.7353703175869386</v>
      </c>
      <c r="V707" s="92">
        <v>0.72964576063603481</v>
      </c>
      <c r="W707" s="92">
        <v>0.74398335443689578</v>
      </c>
      <c r="X707" s="93" t="s">
        <v>578</v>
      </c>
    </row>
    <row r="708" spans="1:24" ht="12.75" customHeight="1" x14ac:dyDescent="0.25">
      <c r="A708" s="69" t="s">
        <v>905</v>
      </c>
      <c r="B708" s="69" t="s">
        <v>143</v>
      </c>
      <c r="C708" s="69" t="s">
        <v>54</v>
      </c>
      <c r="D708" s="69" t="s">
        <v>159</v>
      </c>
      <c r="E708" s="69" t="s">
        <v>12</v>
      </c>
      <c r="F708" s="69" t="s">
        <v>13</v>
      </c>
      <c r="G708" s="69" t="s">
        <v>14</v>
      </c>
      <c r="H708" s="69" t="s">
        <v>20</v>
      </c>
      <c r="I708" s="69" t="s">
        <v>18</v>
      </c>
      <c r="J708" s="77">
        <v>3.5593120000000129E-4</v>
      </c>
      <c r="K708" s="77">
        <v>3.740198000000005E-4</v>
      </c>
      <c r="L708" s="77">
        <v>4.3654020000000122E-4</v>
      </c>
      <c r="M708" s="77">
        <v>3.883535999999992E-4</v>
      </c>
      <c r="N708" s="77">
        <v>3.7923479999999994E-4</v>
      </c>
      <c r="O708" s="77">
        <v>3.8313860000000155E-4</v>
      </c>
      <c r="P708" s="77">
        <v>4.1862987605735048E-4</v>
      </c>
      <c r="Q708" s="77">
        <v>4.2084047131375665E-4</v>
      </c>
      <c r="R708" s="77">
        <v>4.0985689456679976E-4</v>
      </c>
      <c r="S708" s="77">
        <v>3.9554124008480058E-4</v>
      </c>
      <c r="T708" s="77">
        <v>4.0814518987375919E-4</v>
      </c>
      <c r="U708" s="77">
        <v>4.1331639879462032E-4</v>
      </c>
      <c r="V708" s="77">
        <v>4.1009889979166041E-4</v>
      </c>
      <c r="W708" s="77">
        <v>4.1815737386306101E-4</v>
      </c>
      <c r="X708" s="67" t="s">
        <v>578</v>
      </c>
    </row>
    <row r="709" spans="1:24" ht="12.75" customHeight="1" x14ac:dyDescent="0.25">
      <c r="A709" s="91" t="s">
        <v>905</v>
      </c>
      <c r="B709" s="91" t="s">
        <v>143</v>
      </c>
      <c r="C709" s="91" t="s">
        <v>54</v>
      </c>
      <c r="D709" s="91" t="s">
        <v>160</v>
      </c>
      <c r="E709" s="91" t="s">
        <v>12</v>
      </c>
      <c r="F709" s="91" t="s">
        <v>13</v>
      </c>
      <c r="G709" s="91" t="s">
        <v>14</v>
      </c>
      <c r="H709" s="91" t="s">
        <v>20</v>
      </c>
      <c r="I709" s="91" t="s">
        <v>16</v>
      </c>
      <c r="J709" s="92">
        <v>9.5225221778695801E-5</v>
      </c>
      <c r="K709" s="92">
        <v>1.4521926558973969E-4</v>
      </c>
      <c r="L709" s="92">
        <v>9.7780055356880134E-5</v>
      </c>
      <c r="M709" s="92">
        <v>9.0416393793595995E-5</v>
      </c>
      <c r="N709" s="92">
        <v>9.3211640197148507E-5</v>
      </c>
      <c r="O709" s="92">
        <v>8.6841954252702617E-5</v>
      </c>
      <c r="P709" s="92">
        <v>9.7760038458508214E-5</v>
      </c>
      <c r="Q709" s="92">
        <v>9.2335922970590638E-5</v>
      </c>
      <c r="R709" s="92">
        <v>8.2049199999999973E-5</v>
      </c>
      <c r="S709" s="92">
        <v>8.2884474999999879E-5</v>
      </c>
      <c r="T709" s="92">
        <v>7.9757515000000059E-5</v>
      </c>
      <c r="U709" s="92">
        <v>8.4036142499999925E-5</v>
      </c>
      <c r="V709" s="92">
        <v>7.5077617500000053E-5</v>
      </c>
      <c r="W709" s="92">
        <v>6.7752444945000072E-5</v>
      </c>
      <c r="X709" s="93" t="s">
        <v>579</v>
      </c>
    </row>
    <row r="710" spans="1:24" ht="12.75" customHeight="1" x14ac:dyDescent="0.25">
      <c r="A710" s="69" t="s">
        <v>905</v>
      </c>
      <c r="B710" s="69" t="s">
        <v>143</v>
      </c>
      <c r="C710" s="69" t="s">
        <v>54</v>
      </c>
      <c r="D710" s="69" t="s">
        <v>160</v>
      </c>
      <c r="E710" s="69" t="s">
        <v>12</v>
      </c>
      <c r="F710" s="69" t="s">
        <v>13</v>
      </c>
      <c r="G710" s="69" t="s">
        <v>14</v>
      </c>
      <c r="H710" s="69" t="s">
        <v>20</v>
      </c>
      <c r="I710" s="69" t="s">
        <v>17</v>
      </c>
      <c r="J710" s="77">
        <v>0.20195365034825805</v>
      </c>
      <c r="K710" s="77">
        <v>0.30798101846271991</v>
      </c>
      <c r="L710" s="77">
        <v>0.20737194140087134</v>
      </c>
      <c r="M710" s="77">
        <v>0.19175508795745841</v>
      </c>
      <c r="N710" s="77">
        <v>0.19768324653011254</v>
      </c>
      <c r="O710" s="77">
        <v>0.18417441657913172</v>
      </c>
      <c r="P710" s="77">
        <v>0.2073294895628042</v>
      </c>
      <c r="Q710" s="77">
        <v>0.19582602543602859</v>
      </c>
      <c r="R710" s="77">
        <v>0.17400994335999997</v>
      </c>
      <c r="S710" s="77">
        <v>0.17578139457999975</v>
      </c>
      <c r="T710" s="77">
        <v>0.16914973781200016</v>
      </c>
      <c r="U710" s="77">
        <v>0.17822385101399985</v>
      </c>
      <c r="V710" s="77">
        <v>0.15922461119400017</v>
      </c>
      <c r="W710" s="77">
        <v>0.14368938523935615</v>
      </c>
      <c r="X710" s="67" t="s">
        <v>579</v>
      </c>
    </row>
    <row r="711" spans="1:24" ht="12.75" customHeight="1" x14ac:dyDescent="0.25">
      <c r="A711" s="91" t="s">
        <v>905</v>
      </c>
      <c r="B711" s="91" t="s">
        <v>143</v>
      </c>
      <c r="C711" s="91" t="s">
        <v>54</v>
      </c>
      <c r="D711" s="91" t="s">
        <v>160</v>
      </c>
      <c r="E711" s="91" t="s">
        <v>12</v>
      </c>
      <c r="F711" s="91" t="s">
        <v>13</v>
      </c>
      <c r="G711" s="91" t="s">
        <v>14</v>
      </c>
      <c r="H711" s="91" t="s">
        <v>20</v>
      </c>
      <c r="I711" s="91" t="s">
        <v>18</v>
      </c>
      <c r="J711" s="92">
        <v>1.1350846436020541E-4</v>
      </c>
      <c r="K711" s="92">
        <v>1.7310136458296971E-4</v>
      </c>
      <c r="L711" s="92">
        <v>1.1655382598540111E-4</v>
      </c>
      <c r="M711" s="92">
        <v>1.0777634140196642E-4</v>
      </c>
      <c r="N711" s="92">
        <v>1.1110827511500103E-4</v>
      </c>
      <c r="O711" s="92">
        <v>1.0351560946922155E-4</v>
      </c>
      <c r="P711" s="92">
        <v>1.1652996584254179E-4</v>
      </c>
      <c r="Q711" s="92">
        <v>1.1006442018094404E-4</v>
      </c>
      <c r="R711" s="92">
        <v>9.7802646399999969E-5</v>
      </c>
      <c r="S711" s="92">
        <v>9.8798294199999864E-5</v>
      </c>
      <c r="T711" s="92">
        <v>9.5070957880000073E-5</v>
      </c>
      <c r="U711" s="92">
        <v>1.0017108185999991E-4</v>
      </c>
      <c r="V711" s="92">
        <v>8.9492520060000072E-5</v>
      </c>
      <c r="W711" s="92">
        <v>8.0760914374440089E-5</v>
      </c>
      <c r="X711" s="93" t="s">
        <v>579</v>
      </c>
    </row>
    <row r="712" spans="1:24" ht="12.75" customHeight="1" x14ac:dyDescent="0.25">
      <c r="A712" s="69" t="s">
        <v>905</v>
      </c>
      <c r="B712" s="69" t="s">
        <v>143</v>
      </c>
      <c r="C712" s="69" t="s">
        <v>54</v>
      </c>
      <c r="D712" s="69" t="s">
        <v>161</v>
      </c>
      <c r="E712" s="69" t="s">
        <v>12</v>
      </c>
      <c r="F712" s="69" t="s">
        <v>13</v>
      </c>
      <c r="G712" s="69" t="s">
        <v>14</v>
      </c>
      <c r="H712" s="69" t="s">
        <v>20</v>
      </c>
      <c r="I712" s="69" t="s">
        <v>16</v>
      </c>
      <c r="J712" s="77">
        <v>3.6127357672190912E-4</v>
      </c>
      <c r="K712" s="77">
        <v>2.5912154360639966E-4</v>
      </c>
      <c r="L712" s="77">
        <v>3.1021907696605569E-4</v>
      </c>
      <c r="M712" s="77">
        <v>3.1644529063831913E-4</v>
      </c>
      <c r="N712" s="77">
        <v>3.2862314617669477E-4</v>
      </c>
      <c r="O712" s="77">
        <v>3.2250894551209082E-4</v>
      </c>
      <c r="P712" s="77">
        <v>3.4140850429127846E-4</v>
      </c>
      <c r="Q712" s="77">
        <v>2.9579426650142921E-4</v>
      </c>
      <c r="R712" s="77">
        <v>3.2714452750000036E-4</v>
      </c>
      <c r="S712" s="77">
        <v>3.1770920857500059E-4</v>
      </c>
      <c r="T712" s="77">
        <v>3.2164539610249896E-4</v>
      </c>
      <c r="U712" s="77">
        <v>3.261660019574988E-4</v>
      </c>
      <c r="V712" s="77">
        <v>3.0865559198749924E-4</v>
      </c>
      <c r="W712" s="77">
        <v>3.0025748174749965E-4</v>
      </c>
      <c r="X712" s="67" t="s">
        <v>580</v>
      </c>
    </row>
    <row r="713" spans="1:24" ht="12.75" customHeight="1" x14ac:dyDescent="0.25">
      <c r="A713" s="91" t="s">
        <v>905</v>
      </c>
      <c r="B713" s="91" t="s">
        <v>143</v>
      </c>
      <c r="C713" s="91" t="s">
        <v>54</v>
      </c>
      <c r="D713" s="91" t="s">
        <v>161</v>
      </c>
      <c r="E713" s="91" t="s">
        <v>12</v>
      </c>
      <c r="F713" s="91" t="s">
        <v>13</v>
      </c>
      <c r="G713" s="91" t="s">
        <v>14</v>
      </c>
      <c r="H713" s="91" t="s">
        <v>20</v>
      </c>
      <c r="I713" s="91" t="s">
        <v>17</v>
      </c>
      <c r="J713" s="92">
        <v>0.76618900151182467</v>
      </c>
      <c r="K713" s="92">
        <v>0.54954496968045241</v>
      </c>
      <c r="L713" s="92">
        <v>0.6579126184296108</v>
      </c>
      <c r="M713" s="92">
        <v>0.6711171723857472</v>
      </c>
      <c r="N713" s="92">
        <v>0.69694396841153416</v>
      </c>
      <c r="O713" s="92">
        <v>0.68397697164204219</v>
      </c>
      <c r="P713" s="92">
        <v>0.7240591559009435</v>
      </c>
      <c r="Q713" s="92">
        <v>0.62732048039623112</v>
      </c>
      <c r="R713" s="92">
        <v>0.6938081139220007</v>
      </c>
      <c r="S713" s="92">
        <v>0.67379768954586128</v>
      </c>
      <c r="T713" s="92">
        <v>0.68214555605417981</v>
      </c>
      <c r="U713" s="92">
        <v>0.69173285695146347</v>
      </c>
      <c r="V713" s="92">
        <v>0.65459677948708828</v>
      </c>
      <c r="W713" s="92">
        <v>0.63678606729009724</v>
      </c>
      <c r="X713" s="93" t="s">
        <v>580</v>
      </c>
    </row>
    <row r="714" spans="1:24" ht="12.75" customHeight="1" x14ac:dyDescent="0.25">
      <c r="A714" s="69" t="s">
        <v>905</v>
      </c>
      <c r="B714" s="69" t="s">
        <v>143</v>
      </c>
      <c r="C714" s="69" t="s">
        <v>54</v>
      </c>
      <c r="D714" s="69" t="s">
        <v>161</v>
      </c>
      <c r="E714" s="69" t="s">
        <v>12</v>
      </c>
      <c r="F714" s="69" t="s">
        <v>13</v>
      </c>
      <c r="G714" s="69" t="s">
        <v>14</v>
      </c>
      <c r="H714" s="69" t="s">
        <v>20</v>
      </c>
      <c r="I714" s="69" t="s">
        <v>18</v>
      </c>
      <c r="J714" s="77">
        <v>4.306381034525156E-4</v>
      </c>
      <c r="K714" s="77">
        <v>3.0887287997882838E-4</v>
      </c>
      <c r="L714" s="77">
        <v>3.6978113974353843E-4</v>
      </c>
      <c r="M714" s="77">
        <v>3.7720278644087638E-4</v>
      </c>
      <c r="N714" s="77">
        <v>3.9171879024262019E-4</v>
      </c>
      <c r="O714" s="77">
        <v>3.8443066305041221E-4</v>
      </c>
      <c r="P714" s="77">
        <v>4.0695893711520397E-4</v>
      </c>
      <c r="Q714" s="77">
        <v>3.5258676566970359E-4</v>
      </c>
      <c r="R714" s="77">
        <v>3.8995627678000045E-4</v>
      </c>
      <c r="S714" s="77">
        <v>3.787093766214007E-4</v>
      </c>
      <c r="T714" s="77">
        <v>3.8340131215417876E-4</v>
      </c>
      <c r="U714" s="77">
        <v>3.8878987433333854E-4</v>
      </c>
      <c r="V714" s="77">
        <v>3.6791746564909903E-4</v>
      </c>
      <c r="W714" s="77">
        <v>3.5790691824301956E-4</v>
      </c>
      <c r="X714" s="67" t="s">
        <v>580</v>
      </c>
    </row>
    <row r="715" spans="1:24" ht="12.75" customHeight="1" x14ac:dyDescent="0.25">
      <c r="A715" s="91" t="s">
        <v>905</v>
      </c>
      <c r="B715" s="91" t="s">
        <v>143</v>
      </c>
      <c r="C715" s="91" t="s">
        <v>54</v>
      </c>
      <c r="D715" s="91" t="s">
        <v>162</v>
      </c>
      <c r="E715" s="91" t="s">
        <v>163</v>
      </c>
      <c r="F715" s="91" t="s">
        <v>13</v>
      </c>
      <c r="G715" s="91" t="s">
        <v>14</v>
      </c>
      <c r="H715" s="91" t="s">
        <v>20</v>
      </c>
      <c r="I715" s="91" t="s">
        <v>16</v>
      </c>
      <c r="J715" s="92">
        <v>3.9934480021313288E-5</v>
      </c>
      <c r="K715" s="92">
        <v>5.1110949092179763E-5</v>
      </c>
      <c r="L715" s="92">
        <v>6.464209246566995E-5</v>
      </c>
      <c r="M715" s="92">
        <v>4.4518008459638449E-5</v>
      </c>
      <c r="N715" s="92">
        <v>4.5366420570959737E-5</v>
      </c>
      <c r="O715" s="92">
        <v>4.5015409636356006E-5</v>
      </c>
      <c r="P715" s="92">
        <v>4.1586365033363364E-5</v>
      </c>
      <c r="Q715" s="92">
        <v>4.0809341668747434E-5</v>
      </c>
      <c r="R715" s="92">
        <v>3.7115884999999872E-5</v>
      </c>
      <c r="S715" s="92">
        <v>3.4675662450000084E-5</v>
      </c>
      <c r="T715" s="92">
        <v>3.5455542827500084E-5</v>
      </c>
      <c r="U715" s="92">
        <v>3.7457585582500103E-5</v>
      </c>
      <c r="V715" s="92">
        <v>3.5447889475000112E-5</v>
      </c>
      <c r="W715" s="92">
        <v>3.7783426675000128E-5</v>
      </c>
      <c r="X715" s="93" t="s">
        <v>581</v>
      </c>
    </row>
    <row r="716" spans="1:24" ht="12.75" customHeight="1" x14ac:dyDescent="0.25">
      <c r="A716" s="69" t="s">
        <v>905</v>
      </c>
      <c r="B716" s="69" t="s">
        <v>143</v>
      </c>
      <c r="C716" s="69" t="s">
        <v>54</v>
      </c>
      <c r="D716" s="69" t="s">
        <v>162</v>
      </c>
      <c r="E716" s="69" t="s">
        <v>163</v>
      </c>
      <c r="F716" s="69" t="s">
        <v>13</v>
      </c>
      <c r="G716" s="69" t="s">
        <v>14</v>
      </c>
      <c r="H716" s="69" t="s">
        <v>20</v>
      </c>
      <c r="I716" s="69" t="s">
        <v>17</v>
      </c>
      <c r="J716" s="77">
        <v>8.4693045229201222E-2</v>
      </c>
      <c r="K716" s="77">
        <v>0.10839610083469484</v>
      </c>
      <c r="L716" s="77">
        <v>0.13709294970119285</v>
      </c>
      <c r="M716" s="77">
        <v>9.4413792341201216E-2</v>
      </c>
      <c r="N716" s="77">
        <v>9.6213104746891417E-2</v>
      </c>
      <c r="O716" s="77">
        <v>9.5468680756783802E-2</v>
      </c>
      <c r="P716" s="77">
        <v>8.8196362962757013E-2</v>
      </c>
      <c r="Q716" s="77">
        <v>8.6548451811079549E-2</v>
      </c>
      <c r="R716" s="77">
        <v>7.8715368907999739E-2</v>
      </c>
      <c r="S716" s="77">
        <v>7.3540144923960174E-2</v>
      </c>
      <c r="T716" s="77">
        <v>7.5194115228562161E-2</v>
      </c>
      <c r="U716" s="77">
        <v>7.944004750336621E-2</v>
      </c>
      <c r="V716" s="77">
        <v>7.5177883998580233E-2</v>
      </c>
      <c r="W716" s="77">
        <v>8.0131091292340251E-2</v>
      </c>
      <c r="X716" s="67" t="s">
        <v>581</v>
      </c>
    </row>
    <row r="717" spans="1:24" ht="12.75" customHeight="1" x14ac:dyDescent="0.25">
      <c r="A717" s="91" t="s">
        <v>905</v>
      </c>
      <c r="B717" s="91" t="s">
        <v>143</v>
      </c>
      <c r="C717" s="91" t="s">
        <v>54</v>
      </c>
      <c r="D717" s="91" t="s">
        <v>162</v>
      </c>
      <c r="E717" s="91" t="s">
        <v>163</v>
      </c>
      <c r="F717" s="91" t="s">
        <v>13</v>
      </c>
      <c r="G717" s="91" t="s">
        <v>14</v>
      </c>
      <c r="H717" s="91" t="s">
        <v>20</v>
      </c>
      <c r="I717" s="91" t="s">
        <v>18</v>
      </c>
      <c r="J717" s="92">
        <v>4.7601900185405438E-5</v>
      </c>
      <c r="K717" s="92">
        <v>6.0924251317878273E-5</v>
      </c>
      <c r="L717" s="92">
        <v>7.7053374219078599E-5</v>
      </c>
      <c r="M717" s="92">
        <v>5.3065466083889034E-5</v>
      </c>
      <c r="N717" s="92">
        <v>5.4076773320584017E-5</v>
      </c>
      <c r="O717" s="92">
        <v>5.3658368286536352E-5</v>
      </c>
      <c r="P717" s="92">
        <v>4.9570947119769129E-5</v>
      </c>
      <c r="Q717" s="92">
        <v>4.8644735269146936E-5</v>
      </c>
      <c r="R717" s="92">
        <v>4.4242134919999856E-5</v>
      </c>
      <c r="S717" s="92">
        <v>4.1333389640400096E-5</v>
      </c>
      <c r="T717" s="92">
        <v>4.2263007050380094E-5</v>
      </c>
      <c r="U717" s="92">
        <v>4.4649442014340127E-5</v>
      </c>
      <c r="V717" s="92">
        <v>4.2253884254200132E-5</v>
      </c>
      <c r="W717" s="92">
        <v>4.5037844596600153E-5</v>
      </c>
      <c r="X717" s="93" t="s">
        <v>581</v>
      </c>
    </row>
    <row r="718" spans="1:24" ht="12.75" customHeight="1" x14ac:dyDescent="0.25">
      <c r="A718" s="69" t="s">
        <v>905</v>
      </c>
      <c r="B718" s="69" t="s">
        <v>143</v>
      </c>
      <c r="C718" s="69" t="s">
        <v>54</v>
      </c>
      <c r="D718" s="69" t="s">
        <v>162</v>
      </c>
      <c r="E718" s="69" t="s">
        <v>164</v>
      </c>
      <c r="F718" s="69" t="s">
        <v>13</v>
      </c>
      <c r="G718" s="69" t="s">
        <v>14</v>
      </c>
      <c r="H718" s="69" t="s">
        <v>20</v>
      </c>
      <c r="I718" s="69" t="s">
        <v>16</v>
      </c>
      <c r="J718" s="77">
        <v>2.3317576571469257E-4</v>
      </c>
      <c r="K718" s="77">
        <v>2.5711835754574651E-4</v>
      </c>
      <c r="L718" s="77">
        <v>3.4380282250694497E-4</v>
      </c>
      <c r="M718" s="77">
        <v>3.1697849495061184E-4</v>
      </c>
      <c r="N718" s="77">
        <v>3.1887520590988798E-4</v>
      </c>
      <c r="O718" s="77">
        <v>3.1204768158654304E-4</v>
      </c>
      <c r="P718" s="77">
        <v>3.4981639230680539E-4</v>
      </c>
      <c r="Q718" s="77">
        <v>3.4386230926034466E-4</v>
      </c>
      <c r="R718" s="77">
        <v>3.1337252499999939E-4</v>
      </c>
      <c r="S718" s="77">
        <v>3.3554311082500124E-4</v>
      </c>
      <c r="T718" s="77">
        <v>3.4397683354499991E-4</v>
      </c>
      <c r="U718" s="77">
        <v>3.5307022831999906E-4</v>
      </c>
      <c r="V718" s="77">
        <v>4.1613176624750119E-4</v>
      </c>
      <c r="W718" s="77">
        <v>3.6768669115500106E-4</v>
      </c>
      <c r="X718" s="67" t="s">
        <v>582</v>
      </c>
    </row>
    <row r="719" spans="1:24" ht="12.75" customHeight="1" x14ac:dyDescent="0.25">
      <c r="A719" s="91" t="s">
        <v>905</v>
      </c>
      <c r="B719" s="91" t="s">
        <v>143</v>
      </c>
      <c r="C719" s="91" t="s">
        <v>54</v>
      </c>
      <c r="D719" s="91" t="s">
        <v>162</v>
      </c>
      <c r="E719" s="91" t="s">
        <v>164</v>
      </c>
      <c r="F719" s="91" t="s">
        <v>13</v>
      </c>
      <c r="G719" s="91" t="s">
        <v>14</v>
      </c>
      <c r="H719" s="91" t="s">
        <v>20</v>
      </c>
      <c r="I719" s="91" t="s">
        <v>17</v>
      </c>
      <c r="J719" s="92">
        <v>0.49451916392771988</v>
      </c>
      <c r="K719" s="92">
        <v>0.54529661268301921</v>
      </c>
      <c r="L719" s="92">
        <v>0.72913702597272889</v>
      </c>
      <c r="M719" s="92">
        <v>0.67224799209125774</v>
      </c>
      <c r="N719" s="92">
        <v>0.67627053669369053</v>
      </c>
      <c r="O719" s="92">
        <v>0.66179072310874043</v>
      </c>
      <c r="P719" s="92">
        <v>0.74189060480427282</v>
      </c>
      <c r="Q719" s="92">
        <v>0.72926318547933899</v>
      </c>
      <c r="R719" s="92">
        <v>0.66460045101999865</v>
      </c>
      <c r="S719" s="92">
        <v>0.71161982943766267</v>
      </c>
      <c r="T719" s="92">
        <v>0.72950606858223577</v>
      </c>
      <c r="U719" s="92">
        <v>0.74879134022105398</v>
      </c>
      <c r="V719" s="92">
        <v>0.88253224985770051</v>
      </c>
      <c r="W719" s="92">
        <v>0.77978993460152612</v>
      </c>
      <c r="X719" s="93" t="s">
        <v>582</v>
      </c>
    </row>
    <row r="720" spans="1:24" ht="12.75" customHeight="1" x14ac:dyDescent="0.25">
      <c r="A720" s="69" t="s">
        <v>905</v>
      </c>
      <c r="B720" s="69" t="s">
        <v>143</v>
      </c>
      <c r="C720" s="69" t="s">
        <v>54</v>
      </c>
      <c r="D720" s="69" t="s">
        <v>162</v>
      </c>
      <c r="E720" s="69" t="s">
        <v>164</v>
      </c>
      <c r="F720" s="69" t="s">
        <v>13</v>
      </c>
      <c r="G720" s="69" t="s">
        <v>14</v>
      </c>
      <c r="H720" s="69" t="s">
        <v>20</v>
      </c>
      <c r="I720" s="69" t="s">
        <v>18</v>
      </c>
      <c r="J720" s="77">
        <v>2.779455127319135E-4</v>
      </c>
      <c r="K720" s="77">
        <v>3.0648508219452983E-4</v>
      </c>
      <c r="L720" s="77">
        <v>4.0981296442827841E-4</v>
      </c>
      <c r="M720" s="77">
        <v>3.7783836598112927E-4</v>
      </c>
      <c r="N720" s="77">
        <v>3.8009924544458643E-4</v>
      </c>
      <c r="O720" s="77">
        <v>3.7196083645115932E-4</v>
      </c>
      <c r="P720" s="77">
        <v>4.1698113962971201E-4</v>
      </c>
      <c r="Q720" s="77">
        <v>4.0988387263833084E-4</v>
      </c>
      <c r="R720" s="77">
        <v>3.7354004979999925E-4</v>
      </c>
      <c r="S720" s="77">
        <v>3.9996738810340151E-4</v>
      </c>
      <c r="T720" s="77">
        <v>4.1002038558563984E-4</v>
      </c>
      <c r="U720" s="77">
        <v>4.208597121574388E-4</v>
      </c>
      <c r="V720" s="77">
        <v>4.9602906536702141E-4</v>
      </c>
      <c r="W720" s="77">
        <v>4.3828253585676127E-4</v>
      </c>
      <c r="X720" s="67" t="s">
        <v>582</v>
      </c>
    </row>
    <row r="721" spans="1:24" ht="12.75" customHeight="1" x14ac:dyDescent="0.25">
      <c r="A721" s="91" t="s">
        <v>905</v>
      </c>
      <c r="B721" s="91" t="s">
        <v>143</v>
      </c>
      <c r="C721" s="91" t="s">
        <v>54</v>
      </c>
      <c r="D721" s="91" t="s">
        <v>162</v>
      </c>
      <c r="E721" s="91" t="s">
        <v>165</v>
      </c>
      <c r="F721" s="91" t="s">
        <v>13</v>
      </c>
      <c r="G721" s="91" t="s">
        <v>14</v>
      </c>
      <c r="H721" s="91" t="s">
        <v>20</v>
      </c>
      <c r="I721" s="91" t="s">
        <v>16</v>
      </c>
      <c r="J721" s="92">
        <v>1.1116942470537645E-4</v>
      </c>
      <c r="K721" s="92">
        <v>9.9992183407819992E-5</v>
      </c>
      <c r="L721" s="92">
        <v>1.2375790753432981E-4</v>
      </c>
      <c r="M721" s="92">
        <v>1.2413199154036184E-4</v>
      </c>
      <c r="N721" s="92">
        <v>1.135787194672914E-4</v>
      </c>
      <c r="O721" s="92">
        <v>1.2211777841627971E-4</v>
      </c>
      <c r="P721" s="92">
        <v>1.2997998965510655E-4</v>
      </c>
      <c r="Q721" s="92">
        <v>1.133399643834466E-4</v>
      </c>
      <c r="R721" s="92">
        <v>1.0627614750000007E-4</v>
      </c>
      <c r="S721" s="92">
        <v>1.006299894749999E-4</v>
      </c>
      <c r="T721" s="92">
        <v>1.0328623610999989E-4</v>
      </c>
      <c r="U721" s="92">
        <v>1.0269152186499998E-4</v>
      </c>
      <c r="V721" s="92">
        <v>1.0226419206750007E-4</v>
      </c>
      <c r="W721" s="92">
        <v>1.0711452275499996E-4</v>
      </c>
      <c r="X721" s="93" t="s">
        <v>583</v>
      </c>
    </row>
    <row r="722" spans="1:24" ht="12.75" customHeight="1" x14ac:dyDescent="0.25">
      <c r="A722" s="69" t="s">
        <v>905</v>
      </c>
      <c r="B722" s="69" t="s">
        <v>143</v>
      </c>
      <c r="C722" s="69" t="s">
        <v>54</v>
      </c>
      <c r="D722" s="69" t="s">
        <v>162</v>
      </c>
      <c r="E722" s="69" t="s">
        <v>165</v>
      </c>
      <c r="F722" s="69" t="s">
        <v>13</v>
      </c>
      <c r="G722" s="69" t="s">
        <v>14</v>
      </c>
      <c r="H722" s="69" t="s">
        <v>20</v>
      </c>
      <c r="I722" s="69" t="s">
        <v>17</v>
      </c>
      <c r="J722" s="77">
        <v>0.23576811591516236</v>
      </c>
      <c r="K722" s="77">
        <v>0.21206342257130462</v>
      </c>
      <c r="L722" s="77">
        <v>0.26246577029880669</v>
      </c>
      <c r="M722" s="77">
        <v>0.26325912765879933</v>
      </c>
      <c r="N722" s="77">
        <v>0.24087774824623162</v>
      </c>
      <c r="O722" s="77">
        <v>0.258987384465246</v>
      </c>
      <c r="P722" s="77">
        <v>0.27566156206054998</v>
      </c>
      <c r="Q722" s="77">
        <v>0.24037139646441358</v>
      </c>
      <c r="R722" s="77">
        <v>0.22539045361800014</v>
      </c>
      <c r="S722" s="77">
        <v>0.21341608167857981</v>
      </c>
      <c r="T722" s="77">
        <v>0.2190494495420878</v>
      </c>
      <c r="U722" s="77">
        <v>0.21778817957129196</v>
      </c>
      <c r="V722" s="77">
        <v>0.21688189853675416</v>
      </c>
      <c r="W722" s="77">
        <v>0.22716847985880392</v>
      </c>
      <c r="X722" s="67" t="s">
        <v>583</v>
      </c>
    </row>
    <row r="723" spans="1:24" ht="12.75" customHeight="1" x14ac:dyDescent="0.25">
      <c r="A723" s="91" t="s">
        <v>905</v>
      </c>
      <c r="B723" s="91" t="s">
        <v>143</v>
      </c>
      <c r="C723" s="91" t="s">
        <v>54</v>
      </c>
      <c r="D723" s="91" t="s">
        <v>162</v>
      </c>
      <c r="E723" s="91" t="s">
        <v>165</v>
      </c>
      <c r="F723" s="91" t="s">
        <v>13</v>
      </c>
      <c r="G723" s="91" t="s">
        <v>14</v>
      </c>
      <c r="H723" s="91" t="s">
        <v>20</v>
      </c>
      <c r="I723" s="91" t="s">
        <v>18</v>
      </c>
      <c r="J723" s="92">
        <v>1.3251395424880875E-4</v>
      </c>
      <c r="K723" s="92">
        <v>1.1919068262212143E-4</v>
      </c>
      <c r="L723" s="92">
        <v>1.4751942578092114E-4</v>
      </c>
      <c r="M723" s="92">
        <v>1.4796533391611132E-4</v>
      </c>
      <c r="N723" s="92">
        <v>1.3538583360501137E-4</v>
      </c>
      <c r="O723" s="92">
        <v>1.4556439187220544E-4</v>
      </c>
      <c r="P723" s="92">
        <v>1.5493614766888699E-4</v>
      </c>
      <c r="Q723" s="92">
        <v>1.3510123754506835E-4</v>
      </c>
      <c r="R723" s="92">
        <v>1.2668116782000007E-4</v>
      </c>
      <c r="S723" s="92">
        <v>1.199509474541999E-4</v>
      </c>
      <c r="T723" s="92">
        <v>1.2311719344311987E-4</v>
      </c>
      <c r="U723" s="92">
        <v>1.2240829406308E-4</v>
      </c>
      <c r="V723" s="92">
        <v>1.2189891694446006E-4</v>
      </c>
      <c r="W723" s="92">
        <v>1.2768051112395997E-4</v>
      </c>
      <c r="X723" s="93" t="s">
        <v>583</v>
      </c>
    </row>
    <row r="724" spans="1:24" ht="12.75" customHeight="1" x14ac:dyDescent="0.25">
      <c r="A724" s="69" t="s">
        <v>905</v>
      </c>
      <c r="B724" s="69" t="s">
        <v>143</v>
      </c>
      <c r="C724" s="69" t="s">
        <v>54</v>
      </c>
      <c r="D724" s="69" t="s">
        <v>166</v>
      </c>
      <c r="E724" s="69" t="s">
        <v>167</v>
      </c>
      <c r="F724" s="69" t="s">
        <v>13</v>
      </c>
      <c r="G724" s="69" t="s">
        <v>14</v>
      </c>
      <c r="H724" s="69" t="s">
        <v>20</v>
      </c>
      <c r="I724" s="69" t="s">
        <v>16</v>
      </c>
      <c r="J724" s="77">
        <v>4.0246160345234988E-5</v>
      </c>
      <c r="K724" s="77">
        <v>1.5974999999999995E-5</v>
      </c>
      <c r="L724" s="77">
        <v>2.3425000000000007E-5</v>
      </c>
      <c r="M724" s="77">
        <v>2.2986697156661132E-5</v>
      </c>
      <c r="N724" s="77">
        <v>2.0768343193189198E-5</v>
      </c>
      <c r="O724" s="77">
        <v>1.9718716981012687E-5</v>
      </c>
      <c r="P724" s="77">
        <v>3.4258561915398946E-5</v>
      </c>
      <c r="Q724" s="77">
        <v>3.2457377640794501E-5</v>
      </c>
      <c r="R724" s="77">
        <v>2.3976752499999994E-5</v>
      </c>
      <c r="S724" s="77">
        <v>2.3417894999999984E-5</v>
      </c>
      <c r="T724" s="77">
        <v>2.2170697499999997E-5</v>
      </c>
      <c r="U724" s="77">
        <v>2.8168652500000071E-5</v>
      </c>
      <c r="V724" s="77">
        <v>3.3544667499999931E-5</v>
      </c>
      <c r="W724" s="77">
        <v>3.8682535000000125E-5</v>
      </c>
      <c r="X724" s="67" t="s">
        <v>584</v>
      </c>
    </row>
    <row r="725" spans="1:24" ht="12.75" customHeight="1" x14ac:dyDescent="0.25">
      <c r="A725" s="91" t="s">
        <v>905</v>
      </c>
      <c r="B725" s="91" t="s">
        <v>143</v>
      </c>
      <c r="C725" s="91" t="s">
        <v>54</v>
      </c>
      <c r="D725" s="91" t="s">
        <v>166</v>
      </c>
      <c r="E725" s="91" t="s">
        <v>167</v>
      </c>
      <c r="F725" s="91" t="s">
        <v>13</v>
      </c>
      <c r="G725" s="91" t="s">
        <v>14</v>
      </c>
      <c r="H725" s="91" t="s">
        <v>20</v>
      </c>
      <c r="I725" s="91" t="s">
        <v>17</v>
      </c>
      <c r="J725" s="92">
        <v>8.535405686017436E-2</v>
      </c>
      <c r="K725" s="92">
        <v>3.3879779999999984E-2</v>
      </c>
      <c r="L725" s="92">
        <v>4.9679740000000007E-2</v>
      </c>
      <c r="M725" s="92">
        <v>4.8750187329846935E-2</v>
      </c>
      <c r="N725" s="92">
        <v>4.4045502244115652E-2</v>
      </c>
      <c r="O725" s="92">
        <v>4.1819454973331706E-2</v>
      </c>
      <c r="P725" s="92">
        <v>7.2655558110178084E-2</v>
      </c>
      <c r="Q725" s="92">
        <v>6.8835606500596974E-2</v>
      </c>
      <c r="R725" s="92">
        <v>5.0849896701999991E-2</v>
      </c>
      <c r="S725" s="92">
        <v>4.9664671715999975E-2</v>
      </c>
      <c r="T725" s="92">
        <v>4.701961525799999E-2</v>
      </c>
      <c r="U725" s="92">
        <v>5.9740078222000149E-2</v>
      </c>
      <c r="V725" s="92">
        <v>7.1141530833999864E-2</v>
      </c>
      <c r="W725" s="92">
        <v>8.2037920228000272E-2</v>
      </c>
      <c r="X725" s="93" t="s">
        <v>584</v>
      </c>
    </row>
    <row r="726" spans="1:24" ht="12.75" customHeight="1" x14ac:dyDescent="0.25">
      <c r="A726" s="69" t="s">
        <v>905</v>
      </c>
      <c r="B726" s="69" t="s">
        <v>143</v>
      </c>
      <c r="C726" s="69" t="s">
        <v>54</v>
      </c>
      <c r="D726" s="69" t="s">
        <v>166</v>
      </c>
      <c r="E726" s="69" t="s">
        <v>167</v>
      </c>
      <c r="F726" s="69" t="s">
        <v>13</v>
      </c>
      <c r="G726" s="69" t="s">
        <v>14</v>
      </c>
      <c r="H726" s="69" t="s">
        <v>20</v>
      </c>
      <c r="I726" s="69" t="s">
        <v>18</v>
      </c>
      <c r="J726" s="77">
        <v>4.7973423131520107E-5</v>
      </c>
      <c r="K726" s="77">
        <v>1.9042199999999992E-5</v>
      </c>
      <c r="L726" s="77">
        <v>2.7922600000000006E-5</v>
      </c>
      <c r="M726" s="77">
        <v>2.7400143010740069E-5</v>
      </c>
      <c r="N726" s="77">
        <v>2.4755865086281523E-5</v>
      </c>
      <c r="O726" s="77">
        <v>2.3504710641367123E-5</v>
      </c>
      <c r="P726" s="77">
        <v>4.0836205803155544E-5</v>
      </c>
      <c r="Q726" s="77">
        <v>3.8689194147827049E-5</v>
      </c>
      <c r="R726" s="77">
        <v>2.8580288979999992E-5</v>
      </c>
      <c r="S726" s="77">
        <v>2.7914130839999988E-5</v>
      </c>
      <c r="T726" s="77">
        <v>2.6427471419999994E-5</v>
      </c>
      <c r="U726" s="77">
        <v>3.3577033780000092E-5</v>
      </c>
      <c r="V726" s="77">
        <v>3.9985243659999916E-5</v>
      </c>
      <c r="W726" s="77">
        <v>4.6109581720000155E-5</v>
      </c>
      <c r="X726" s="67" t="s">
        <v>584</v>
      </c>
    </row>
    <row r="727" spans="1:24" ht="12.75" customHeight="1" x14ac:dyDescent="0.25">
      <c r="A727" s="91" t="s">
        <v>905</v>
      </c>
      <c r="B727" s="91" t="s">
        <v>143</v>
      </c>
      <c r="C727" s="91" t="s">
        <v>54</v>
      </c>
      <c r="D727" s="91" t="s">
        <v>166</v>
      </c>
      <c r="E727" s="91" t="s">
        <v>115</v>
      </c>
      <c r="F727" s="91" t="s">
        <v>13</v>
      </c>
      <c r="G727" s="91" t="s">
        <v>14</v>
      </c>
      <c r="H727" s="91" t="s">
        <v>20</v>
      </c>
      <c r="I727" s="91" t="s">
        <v>16</v>
      </c>
      <c r="J727" s="92">
        <v>4.1031518544942764E-5</v>
      </c>
      <c r="K727" s="92">
        <v>4.1491792947577702E-5</v>
      </c>
      <c r="L727" s="92">
        <v>3.7387899197720935E-5</v>
      </c>
      <c r="M727" s="92">
        <v>2.9351761522299525E-5</v>
      </c>
      <c r="N727" s="92">
        <v>2.3719145743495734E-5</v>
      </c>
      <c r="O727" s="92">
        <v>2.0816125234946069E-5</v>
      </c>
      <c r="P727" s="92">
        <v>2.2405657172922928E-5</v>
      </c>
      <c r="Q727" s="92">
        <v>1.2800336504597992E-4</v>
      </c>
      <c r="R727" s="92">
        <v>2.1460044500000005E-4</v>
      </c>
      <c r="S727" s="92">
        <v>2.1643652457500003E-4</v>
      </c>
      <c r="T727" s="92">
        <v>2.2648791094999999E-4</v>
      </c>
      <c r="U727" s="92">
        <v>2.3309951216250011E-4</v>
      </c>
      <c r="V727" s="92">
        <v>2.3031144516999993E-4</v>
      </c>
      <c r="W727" s="92">
        <v>2.2968684519750001E-4</v>
      </c>
      <c r="X727" s="93" t="s">
        <v>585</v>
      </c>
    </row>
    <row r="728" spans="1:24" ht="12.75" customHeight="1" x14ac:dyDescent="0.25">
      <c r="A728" s="69" t="s">
        <v>905</v>
      </c>
      <c r="B728" s="69" t="s">
        <v>143</v>
      </c>
      <c r="C728" s="69" t="s">
        <v>54</v>
      </c>
      <c r="D728" s="69" t="s">
        <v>166</v>
      </c>
      <c r="E728" s="69" t="s">
        <v>115</v>
      </c>
      <c r="F728" s="69" t="s">
        <v>13</v>
      </c>
      <c r="G728" s="69" t="s">
        <v>14</v>
      </c>
      <c r="H728" s="69" t="s">
        <v>20</v>
      </c>
      <c r="I728" s="69" t="s">
        <v>17</v>
      </c>
      <c r="J728" s="77">
        <v>8.7019644530114626E-2</v>
      </c>
      <c r="K728" s="77">
        <v>8.7995794483222783E-2</v>
      </c>
      <c r="L728" s="77">
        <v>7.9292256618526569E-2</v>
      </c>
      <c r="M728" s="77">
        <v>6.224921583649283E-2</v>
      </c>
      <c r="N728" s="77">
        <v>5.0303564292805747E-2</v>
      </c>
      <c r="O728" s="77">
        <v>4.414683839827363E-2</v>
      </c>
      <c r="P728" s="77">
        <v>4.7517917732334936E-2</v>
      </c>
      <c r="Q728" s="77">
        <v>0.27146953658951417</v>
      </c>
      <c r="R728" s="77">
        <v>0.4551246237560001</v>
      </c>
      <c r="S728" s="77">
        <v>0.45901858131866008</v>
      </c>
      <c r="T728" s="77">
        <v>0.48033556154276008</v>
      </c>
      <c r="U728" s="77">
        <v>0.49435744539423021</v>
      </c>
      <c r="V728" s="77">
        <v>0.48844451291653579</v>
      </c>
      <c r="W728" s="77">
        <v>0.48711986129485807</v>
      </c>
      <c r="X728" s="67" t="s">
        <v>585</v>
      </c>
    </row>
    <row r="729" spans="1:24" ht="12.75" customHeight="1" x14ac:dyDescent="0.25">
      <c r="A729" s="91" t="s">
        <v>905</v>
      </c>
      <c r="B729" s="91" t="s">
        <v>143</v>
      </c>
      <c r="C729" s="91" t="s">
        <v>54</v>
      </c>
      <c r="D729" s="91" t="s">
        <v>166</v>
      </c>
      <c r="E729" s="91" t="s">
        <v>115</v>
      </c>
      <c r="F729" s="91" t="s">
        <v>13</v>
      </c>
      <c r="G729" s="91" t="s">
        <v>14</v>
      </c>
      <c r="H729" s="91" t="s">
        <v>20</v>
      </c>
      <c r="I729" s="91" t="s">
        <v>18</v>
      </c>
      <c r="J729" s="92">
        <v>4.8909570105571782E-5</v>
      </c>
      <c r="K729" s="92">
        <v>4.9458217193512619E-5</v>
      </c>
      <c r="L729" s="92">
        <v>4.4566375843683365E-5</v>
      </c>
      <c r="M729" s="92">
        <v>3.4987299734581036E-5</v>
      </c>
      <c r="N729" s="92">
        <v>2.8273221726246916E-5</v>
      </c>
      <c r="O729" s="92">
        <v>2.4812821280055721E-5</v>
      </c>
      <c r="P729" s="92">
        <v>2.6707543350124131E-5</v>
      </c>
      <c r="Q729" s="92">
        <v>1.5258001113480809E-4</v>
      </c>
      <c r="R729" s="92">
        <v>2.5580373044000007E-4</v>
      </c>
      <c r="S729" s="92">
        <v>2.5799233729340004E-4</v>
      </c>
      <c r="T729" s="92">
        <v>2.6997358985240001E-4</v>
      </c>
      <c r="U729" s="92">
        <v>2.7785461849770017E-4</v>
      </c>
      <c r="V729" s="92">
        <v>2.7453124264263987E-4</v>
      </c>
      <c r="W729" s="92">
        <v>2.7378671947541998E-4</v>
      </c>
      <c r="X729" s="93" t="s">
        <v>585</v>
      </c>
    </row>
    <row r="730" spans="1:24" ht="12.75" customHeight="1" x14ac:dyDescent="0.25">
      <c r="A730" s="69" t="s">
        <v>905</v>
      </c>
      <c r="B730" s="69" t="s">
        <v>143</v>
      </c>
      <c r="C730" s="69" t="s">
        <v>54</v>
      </c>
      <c r="D730" s="69" t="s">
        <v>166</v>
      </c>
      <c r="E730" s="69" t="s">
        <v>168</v>
      </c>
      <c r="F730" s="69" t="s">
        <v>13</v>
      </c>
      <c r="G730" s="69" t="s">
        <v>14</v>
      </c>
      <c r="H730" s="69" t="s">
        <v>20</v>
      </c>
      <c r="I730" s="69" t="s">
        <v>16</v>
      </c>
      <c r="J730" s="77">
        <v>1.3522389478036669E-6</v>
      </c>
      <c r="K730" s="77">
        <v>1.5807000000000004E-6</v>
      </c>
      <c r="L730" s="77">
        <v>1.1501624999999997E-6</v>
      </c>
      <c r="M730" s="77">
        <v>1.0996383124096028E-6</v>
      </c>
      <c r="N730" s="77">
        <v>1.0172830666792207E-6</v>
      </c>
      <c r="O730" s="77">
        <v>9.4160279406491447E-7</v>
      </c>
      <c r="P730" s="77">
        <v>1.5896772477788148E-6</v>
      </c>
      <c r="Q730" s="77">
        <v>2.0261755526873524E-6</v>
      </c>
      <c r="R730" s="77">
        <v>2.1486800000000006E-6</v>
      </c>
      <c r="S730" s="77">
        <v>2.3912375000000006E-6</v>
      </c>
      <c r="T730" s="77">
        <v>2.7483149999999896E-6</v>
      </c>
      <c r="U730" s="77">
        <v>3.0158250000000115E-6</v>
      </c>
      <c r="V730" s="77">
        <v>3.0664949999999977E-6</v>
      </c>
      <c r="W730" s="77">
        <v>3.7903050000000033E-6</v>
      </c>
      <c r="X730" s="67" t="s">
        <v>586</v>
      </c>
    </row>
    <row r="731" spans="1:24" ht="12.75" customHeight="1" x14ac:dyDescent="0.25">
      <c r="A731" s="91" t="s">
        <v>905</v>
      </c>
      <c r="B731" s="91" t="s">
        <v>143</v>
      </c>
      <c r="C731" s="91" t="s">
        <v>54</v>
      </c>
      <c r="D731" s="91" t="s">
        <v>166</v>
      </c>
      <c r="E731" s="91" t="s">
        <v>168</v>
      </c>
      <c r="F731" s="91" t="s">
        <v>13</v>
      </c>
      <c r="G731" s="91" t="s">
        <v>14</v>
      </c>
      <c r="H731" s="91" t="s">
        <v>20</v>
      </c>
      <c r="I731" s="91" t="s">
        <v>17</v>
      </c>
      <c r="J731" s="92">
        <v>2.8678283605020165E-3</v>
      </c>
      <c r="K731" s="92">
        <v>3.3523485600000006E-3</v>
      </c>
      <c r="L731" s="92">
        <v>2.4392646300000001E-3</v>
      </c>
      <c r="M731" s="92">
        <v>2.3321129329582852E-3</v>
      </c>
      <c r="N731" s="92">
        <v>2.1574539278132912E-3</v>
      </c>
      <c r="O731" s="92">
        <v>1.9969512056528704E-3</v>
      </c>
      <c r="P731" s="92">
        <v>3.3713875070893106E-3</v>
      </c>
      <c r="Q731" s="92">
        <v>4.297113112139336E-3</v>
      </c>
      <c r="R731" s="92">
        <v>4.5569205440000012E-3</v>
      </c>
      <c r="S731" s="92">
        <v>5.0713364900000007E-3</v>
      </c>
      <c r="T731" s="92">
        <v>5.8286264519999782E-3</v>
      </c>
      <c r="U731" s="92">
        <v>6.3959616600000237E-3</v>
      </c>
      <c r="V731" s="92">
        <v>6.503422595999995E-3</v>
      </c>
      <c r="W731" s="92">
        <v>8.038478844000007E-3</v>
      </c>
      <c r="X731" s="93" t="s">
        <v>586</v>
      </c>
    </row>
    <row r="732" spans="1:24" ht="12.75" customHeight="1" x14ac:dyDescent="0.25">
      <c r="A732" s="69" t="s">
        <v>905</v>
      </c>
      <c r="B732" s="69" t="s">
        <v>143</v>
      </c>
      <c r="C732" s="69" t="s">
        <v>54</v>
      </c>
      <c r="D732" s="69" t="s">
        <v>166</v>
      </c>
      <c r="E732" s="69" t="s">
        <v>168</v>
      </c>
      <c r="F732" s="69" t="s">
        <v>13</v>
      </c>
      <c r="G732" s="69" t="s">
        <v>14</v>
      </c>
      <c r="H732" s="69" t="s">
        <v>20</v>
      </c>
      <c r="I732" s="69" t="s">
        <v>18</v>
      </c>
      <c r="J732" s="77">
        <v>1.6118688257819705E-6</v>
      </c>
      <c r="K732" s="77">
        <v>1.8841944000000003E-6</v>
      </c>
      <c r="L732" s="77">
        <v>1.3709936999999997E-6</v>
      </c>
      <c r="M732" s="77">
        <v>1.3107688683922465E-6</v>
      </c>
      <c r="N732" s="77">
        <v>1.212601415481631E-6</v>
      </c>
      <c r="O732" s="77">
        <v>1.1223905305253779E-6</v>
      </c>
      <c r="P732" s="77">
        <v>1.8948952793523471E-6</v>
      </c>
      <c r="Q732" s="77">
        <v>2.4152012588033238E-6</v>
      </c>
      <c r="R732" s="77">
        <v>2.5612265600000004E-6</v>
      </c>
      <c r="S732" s="77">
        <v>2.8503551000000005E-6</v>
      </c>
      <c r="T732" s="77">
        <v>3.2759914799999874E-6</v>
      </c>
      <c r="U732" s="77">
        <v>3.5948634000000134E-6</v>
      </c>
      <c r="V732" s="77">
        <v>3.6552620399999974E-6</v>
      </c>
      <c r="W732" s="77">
        <v>4.5180435600000036E-6</v>
      </c>
      <c r="X732" s="67" t="s">
        <v>586</v>
      </c>
    </row>
    <row r="733" spans="1:24" ht="12.75" customHeight="1" x14ac:dyDescent="0.25">
      <c r="A733" s="91" t="s">
        <v>905</v>
      </c>
      <c r="B733" s="91" t="s">
        <v>143</v>
      </c>
      <c r="C733" s="91" t="s">
        <v>54</v>
      </c>
      <c r="D733" s="91" t="s">
        <v>12</v>
      </c>
      <c r="E733" s="91" t="s">
        <v>12</v>
      </c>
      <c r="F733" s="91" t="s">
        <v>13</v>
      </c>
      <c r="G733" s="91" t="s">
        <v>14</v>
      </c>
      <c r="H733" s="91" t="s">
        <v>15</v>
      </c>
      <c r="I733" s="91" t="s">
        <v>16</v>
      </c>
      <c r="J733" s="92">
        <v>1.44161202735E-4</v>
      </c>
      <c r="K733" s="92">
        <v>1.465073775E-7</v>
      </c>
      <c r="L733" s="92">
        <v>2.653860825E-7</v>
      </c>
      <c r="M733" s="92">
        <v>1.2885382124999999E-6</v>
      </c>
      <c r="N733" s="92">
        <v>5.1428682854999999E-5</v>
      </c>
      <c r="O733" s="92">
        <v>1.2396807101250001E-4</v>
      </c>
      <c r="P733" s="92">
        <v>8.7903740925000012E-6</v>
      </c>
      <c r="Q733" s="92">
        <v>0</v>
      </c>
      <c r="R733" s="92">
        <v>0</v>
      </c>
      <c r="S733" s="92">
        <v>0</v>
      </c>
      <c r="T733" s="92">
        <v>0</v>
      </c>
      <c r="U733" s="92">
        <v>0</v>
      </c>
      <c r="V733" s="92">
        <v>0</v>
      </c>
      <c r="W733" s="92">
        <v>0</v>
      </c>
      <c r="X733" s="93" t="s">
        <v>587</v>
      </c>
    </row>
    <row r="734" spans="1:24" ht="12.75" customHeight="1" x14ac:dyDescent="0.25">
      <c r="A734" s="69" t="s">
        <v>905</v>
      </c>
      <c r="B734" s="69" t="s">
        <v>143</v>
      </c>
      <c r="C734" s="69" t="s">
        <v>54</v>
      </c>
      <c r="D734" s="69" t="s">
        <v>12</v>
      </c>
      <c r="E734" s="69" t="s">
        <v>12</v>
      </c>
      <c r="F734" s="69" t="s">
        <v>13</v>
      </c>
      <c r="G734" s="69" t="s">
        <v>14</v>
      </c>
      <c r="H734" s="69" t="s">
        <v>15</v>
      </c>
      <c r="I734" s="69" t="s">
        <v>17</v>
      </c>
      <c r="J734" s="77">
        <v>4.8962386674360002E-2</v>
      </c>
      <c r="K734" s="77">
        <v>4.9759232940000001E-5</v>
      </c>
      <c r="L734" s="77">
        <v>9.0134764019999991E-5</v>
      </c>
      <c r="M734" s="77">
        <v>4.3763443289999998E-4</v>
      </c>
      <c r="N734" s="77">
        <v>1.7467050831480001E-2</v>
      </c>
      <c r="O734" s="77">
        <v>4.21040648457E-2</v>
      </c>
      <c r="P734" s="77">
        <v>2.9855306917800002E-3</v>
      </c>
      <c r="Q734" s="77">
        <v>0</v>
      </c>
      <c r="R734" s="77">
        <v>0</v>
      </c>
      <c r="S734" s="77">
        <v>0</v>
      </c>
      <c r="T734" s="77">
        <v>0</v>
      </c>
      <c r="U734" s="77">
        <v>0</v>
      </c>
      <c r="V734" s="77">
        <v>0</v>
      </c>
      <c r="W734" s="77">
        <v>0</v>
      </c>
      <c r="X734" s="67" t="s">
        <v>587</v>
      </c>
    </row>
    <row r="735" spans="1:24" ht="12.75" customHeight="1" x14ac:dyDescent="0.25">
      <c r="A735" s="91" t="s">
        <v>905</v>
      </c>
      <c r="B735" s="91" t="s">
        <v>143</v>
      </c>
      <c r="C735" s="91" t="s">
        <v>54</v>
      </c>
      <c r="D735" s="91" t="s">
        <v>12</v>
      </c>
      <c r="E735" s="91" t="s">
        <v>12</v>
      </c>
      <c r="F735" s="91" t="s">
        <v>13</v>
      </c>
      <c r="G735" s="91" t="s">
        <v>14</v>
      </c>
      <c r="H735" s="91" t="s">
        <v>15</v>
      </c>
      <c r="I735" s="91" t="s">
        <v>18</v>
      </c>
      <c r="J735" s="92">
        <v>2.4994931441472002E-4</v>
      </c>
      <c r="K735" s="92">
        <v>2.5401715487999999E-7</v>
      </c>
      <c r="L735" s="92">
        <v>4.6013121503999996E-7</v>
      </c>
      <c r="M735" s="92">
        <v>2.2340909808E-6</v>
      </c>
      <c r="N735" s="92">
        <v>8.9167985400960016E-5</v>
      </c>
      <c r="O735" s="92">
        <v>2.149380954864E-4</v>
      </c>
      <c r="P735" s="92">
        <v>1.5240910426560001E-5</v>
      </c>
      <c r="Q735" s="92">
        <v>0</v>
      </c>
      <c r="R735" s="92">
        <v>0</v>
      </c>
      <c r="S735" s="92">
        <v>0</v>
      </c>
      <c r="T735" s="92">
        <v>0</v>
      </c>
      <c r="U735" s="92">
        <v>0</v>
      </c>
      <c r="V735" s="92">
        <v>0</v>
      </c>
      <c r="W735" s="92">
        <v>0</v>
      </c>
      <c r="X735" s="93" t="s">
        <v>587</v>
      </c>
    </row>
    <row r="736" spans="1:24" ht="12.75" customHeight="1" x14ac:dyDescent="0.25">
      <c r="A736" s="69" t="s">
        <v>905</v>
      </c>
      <c r="B736" s="69" t="s">
        <v>143</v>
      </c>
      <c r="C736" s="69" t="s">
        <v>54</v>
      </c>
      <c r="D736" s="69" t="s">
        <v>12</v>
      </c>
      <c r="E736" s="69" t="s">
        <v>12</v>
      </c>
      <c r="F736" s="69" t="s">
        <v>13</v>
      </c>
      <c r="G736" s="69" t="s">
        <v>14</v>
      </c>
      <c r="H736" s="69" t="s">
        <v>20</v>
      </c>
      <c r="I736" s="69" t="s">
        <v>16</v>
      </c>
      <c r="J736" s="77">
        <v>1.1788230305583864E-3</v>
      </c>
      <c r="K736" s="77">
        <v>1.2957209090318036E-3</v>
      </c>
      <c r="L736" s="77">
        <v>1.5219105429702833E-3</v>
      </c>
      <c r="M736" s="77">
        <v>1.5193281735734988E-3</v>
      </c>
      <c r="N736" s="77">
        <v>1.4818727860471522E-3</v>
      </c>
      <c r="O736" s="77">
        <v>1.4409357600938444E-3</v>
      </c>
      <c r="P736" s="77">
        <v>1.4631027947767188E-3</v>
      </c>
      <c r="Q736" s="77">
        <v>1.4140600661094885E-3</v>
      </c>
      <c r="R736" s="77">
        <v>1.3395942474999996E-3</v>
      </c>
      <c r="S736" s="77">
        <v>1.3139381283499994E-3</v>
      </c>
      <c r="T736" s="77">
        <v>1.3333685389625004E-3</v>
      </c>
      <c r="U736" s="77">
        <v>1.3452380645374992E-3</v>
      </c>
      <c r="V736" s="77">
        <v>1.2939039338800008E-3</v>
      </c>
      <c r="W736" s="77">
        <v>1.3161480699300009E-3</v>
      </c>
      <c r="X736" s="67" t="s">
        <v>588</v>
      </c>
    </row>
    <row r="737" spans="1:24" ht="12.75" customHeight="1" x14ac:dyDescent="0.25">
      <c r="A737" s="91" t="s">
        <v>905</v>
      </c>
      <c r="B737" s="91" t="s">
        <v>143</v>
      </c>
      <c r="C737" s="91" t="s">
        <v>54</v>
      </c>
      <c r="D737" s="91" t="s">
        <v>12</v>
      </c>
      <c r="E737" s="91" t="s">
        <v>12</v>
      </c>
      <c r="F737" s="91" t="s">
        <v>13</v>
      </c>
      <c r="G737" s="91" t="s">
        <v>14</v>
      </c>
      <c r="H737" s="91" t="s">
        <v>20</v>
      </c>
      <c r="I737" s="91" t="s">
        <v>17</v>
      </c>
      <c r="J737" s="92">
        <v>2.5000478832082256</v>
      </c>
      <c r="K737" s="92">
        <v>2.7479649038746494</v>
      </c>
      <c r="L737" s="92">
        <v>3.2276678795313773</v>
      </c>
      <c r="M737" s="92">
        <v>3.2221911905146761</v>
      </c>
      <c r="N737" s="92">
        <v>3.1427558046488007</v>
      </c>
      <c r="O737" s="92">
        <v>3.0559365600070252</v>
      </c>
      <c r="P737" s="92">
        <v>3.1029484071624651</v>
      </c>
      <c r="Q737" s="92">
        <v>2.9989385882050033</v>
      </c>
      <c r="R737" s="92">
        <v>2.8410114800979995</v>
      </c>
      <c r="S737" s="92">
        <v>2.7865999826046788</v>
      </c>
      <c r="T737" s="92">
        <v>2.8278079974316706</v>
      </c>
      <c r="U737" s="92">
        <v>2.8529808872711278</v>
      </c>
      <c r="V737" s="92">
        <v>2.7441114629727057</v>
      </c>
      <c r="W737" s="92">
        <v>2.7912868267075459</v>
      </c>
      <c r="X737" s="93" t="s">
        <v>588</v>
      </c>
    </row>
    <row r="738" spans="1:24" ht="12.75" customHeight="1" x14ac:dyDescent="0.25">
      <c r="A738" s="69" t="s">
        <v>905</v>
      </c>
      <c r="B738" s="69" t="s">
        <v>143</v>
      </c>
      <c r="C738" s="69" t="s">
        <v>54</v>
      </c>
      <c r="D738" s="69" t="s">
        <v>12</v>
      </c>
      <c r="E738" s="69" t="s">
        <v>12</v>
      </c>
      <c r="F738" s="69" t="s">
        <v>13</v>
      </c>
      <c r="G738" s="69" t="s">
        <v>14</v>
      </c>
      <c r="H738" s="69" t="s">
        <v>20</v>
      </c>
      <c r="I738" s="69" t="s">
        <v>18</v>
      </c>
      <c r="J738" s="77">
        <v>1.4051570524255964E-3</v>
      </c>
      <c r="K738" s="77">
        <v>1.5444993235659101E-3</v>
      </c>
      <c r="L738" s="77">
        <v>1.814117367220578E-3</v>
      </c>
      <c r="M738" s="77">
        <v>1.8110391828996106E-3</v>
      </c>
      <c r="N738" s="77">
        <v>1.7663923609682055E-3</v>
      </c>
      <c r="O738" s="77">
        <v>1.7175954260318623E-3</v>
      </c>
      <c r="P738" s="77">
        <v>1.744018531373849E-3</v>
      </c>
      <c r="Q738" s="77">
        <v>1.6855595988025103E-3</v>
      </c>
      <c r="R738" s="77">
        <v>1.5967963430199995E-3</v>
      </c>
      <c r="S738" s="77">
        <v>1.5662142489931993E-3</v>
      </c>
      <c r="T738" s="77">
        <v>1.5893752984433005E-3</v>
      </c>
      <c r="U738" s="77">
        <v>1.6035237729286991E-3</v>
      </c>
      <c r="V738" s="77">
        <v>1.5423334891849611E-3</v>
      </c>
      <c r="W738" s="77">
        <v>1.5688484993565609E-3</v>
      </c>
      <c r="X738" s="67" t="s">
        <v>588</v>
      </c>
    </row>
    <row r="739" spans="1:24" ht="12.75" customHeight="1" x14ac:dyDescent="0.25">
      <c r="A739" s="91" t="s">
        <v>905</v>
      </c>
      <c r="B739" s="91" t="s">
        <v>143</v>
      </c>
      <c r="C739" s="91" t="s">
        <v>54</v>
      </c>
      <c r="D739" s="91" t="s">
        <v>12</v>
      </c>
      <c r="E739" s="91" t="s">
        <v>12</v>
      </c>
      <c r="F739" s="91" t="s">
        <v>13</v>
      </c>
      <c r="G739" s="91" t="s">
        <v>14</v>
      </c>
      <c r="H739" s="91" t="s">
        <v>21</v>
      </c>
      <c r="I739" s="91" t="s">
        <v>16</v>
      </c>
      <c r="J739" s="92">
        <v>8.6696774999999999E-4</v>
      </c>
      <c r="K739" s="92">
        <v>8.1764999999999995E-4</v>
      </c>
      <c r="L739" s="92">
        <v>8.0627534999999997E-4</v>
      </c>
      <c r="M739" s="92">
        <v>7.3353037500000005E-4</v>
      </c>
      <c r="N739" s="92">
        <v>6.6078540000000002E-4</v>
      </c>
      <c r="O739" s="92">
        <v>8.9420894999999996E-4</v>
      </c>
      <c r="P739" s="92">
        <v>6.8383484999999999E-4</v>
      </c>
      <c r="Q739" s="92">
        <v>7.6300200000000004E-4</v>
      </c>
      <c r="R739" s="92">
        <v>1.0650460500000001E-3</v>
      </c>
      <c r="S739" s="92">
        <v>1.3788476999999999E-3</v>
      </c>
      <c r="T739" s="92">
        <v>1.6050159000000001E-3</v>
      </c>
      <c r="U739" s="92">
        <v>1.6266629250000001E-3</v>
      </c>
      <c r="V739" s="92">
        <v>1.5187072500000001E-3</v>
      </c>
      <c r="W739" s="92">
        <v>1.3866308999999999E-3</v>
      </c>
      <c r="X739" s="93" t="s">
        <v>589</v>
      </c>
    </row>
    <row r="740" spans="1:24" ht="12.75" customHeight="1" x14ac:dyDescent="0.25">
      <c r="A740" s="69" t="s">
        <v>905</v>
      </c>
      <c r="B740" s="69" t="s">
        <v>143</v>
      </c>
      <c r="C740" s="69" t="s">
        <v>54</v>
      </c>
      <c r="D740" s="69" t="s">
        <v>12</v>
      </c>
      <c r="E740" s="69" t="s">
        <v>12</v>
      </c>
      <c r="F740" s="69" t="s">
        <v>13</v>
      </c>
      <c r="G740" s="69" t="s">
        <v>14</v>
      </c>
      <c r="H740" s="69" t="s">
        <v>21</v>
      </c>
      <c r="I740" s="69" t="s">
        <v>17</v>
      </c>
      <c r="J740" s="77">
        <v>0.85494579719999997</v>
      </c>
      <c r="K740" s="77">
        <v>0.80631191999999996</v>
      </c>
      <c r="L740" s="77">
        <v>0.79509499847999998</v>
      </c>
      <c r="M740" s="77">
        <v>0.72335875380000003</v>
      </c>
      <c r="N740" s="77">
        <v>0.65162250911999997</v>
      </c>
      <c r="O740" s="77">
        <v>0.88180925255999998</v>
      </c>
      <c r="P740" s="77">
        <v>0.67435234008</v>
      </c>
      <c r="Q740" s="77">
        <v>0.75242170559999999</v>
      </c>
      <c r="R740" s="77">
        <v>1.05027741144</v>
      </c>
      <c r="S740" s="77">
        <v>1.3597276785600001</v>
      </c>
      <c r="T740" s="77">
        <v>1.5827596795200001</v>
      </c>
      <c r="U740" s="77">
        <v>1.6041065324399999</v>
      </c>
      <c r="V740" s="77">
        <v>1.4976478428</v>
      </c>
      <c r="W740" s="77">
        <v>1.3674029515199999</v>
      </c>
      <c r="X740" s="67" t="s">
        <v>589</v>
      </c>
    </row>
    <row r="741" spans="1:24" ht="12.75" customHeight="1" x14ac:dyDescent="0.25">
      <c r="A741" s="91" t="s">
        <v>905</v>
      </c>
      <c r="B741" s="91" t="s">
        <v>143</v>
      </c>
      <c r="C741" s="91" t="s">
        <v>54</v>
      </c>
      <c r="D741" s="91" t="s">
        <v>12</v>
      </c>
      <c r="E741" s="91" t="s">
        <v>12</v>
      </c>
      <c r="F741" s="91" t="s">
        <v>13</v>
      </c>
      <c r="G741" s="91" t="s">
        <v>14</v>
      </c>
      <c r="H741" s="91" t="s">
        <v>21</v>
      </c>
      <c r="I741" s="91" t="s">
        <v>18</v>
      </c>
      <c r="J741" s="92">
        <v>2.0668511160000002E-3</v>
      </c>
      <c r="K741" s="92">
        <v>1.9492775999999999E-3</v>
      </c>
      <c r="L741" s="92">
        <v>1.9221604343999999E-3</v>
      </c>
      <c r="M741" s="92">
        <v>1.7487364139999999E-3</v>
      </c>
      <c r="N741" s="92">
        <v>1.5753123936000002E-3</v>
      </c>
      <c r="O741" s="92">
        <v>2.1317941367999999E-3</v>
      </c>
      <c r="P741" s="92">
        <v>1.6302622823999998E-3</v>
      </c>
      <c r="Q741" s="92">
        <v>1.818996768E-3</v>
      </c>
      <c r="R741" s="92">
        <v>2.5390697832000002E-3</v>
      </c>
      <c r="S741" s="92">
        <v>3.2871729167999997E-3</v>
      </c>
      <c r="T741" s="92">
        <v>3.8263579055999998E-3</v>
      </c>
      <c r="U741" s="92">
        <v>3.8779644132000005E-3</v>
      </c>
      <c r="V741" s="92">
        <v>3.6205980840000001E-3</v>
      </c>
      <c r="W741" s="92">
        <v>3.3057280655999998E-3</v>
      </c>
      <c r="X741" s="93" t="s">
        <v>589</v>
      </c>
    </row>
    <row r="742" spans="1:24" ht="12.75" customHeight="1" x14ac:dyDescent="0.25">
      <c r="A742" s="69" t="s">
        <v>905</v>
      </c>
      <c r="B742" s="69" t="s">
        <v>143</v>
      </c>
      <c r="C742" s="69" t="s">
        <v>54</v>
      </c>
      <c r="D742" s="69" t="s">
        <v>12</v>
      </c>
      <c r="E742" s="69" t="s">
        <v>12</v>
      </c>
      <c r="F742" s="69" t="s">
        <v>13</v>
      </c>
      <c r="G742" s="69" t="s">
        <v>14</v>
      </c>
      <c r="H742" s="69" t="s">
        <v>103</v>
      </c>
      <c r="I742" s="69" t="s">
        <v>16</v>
      </c>
      <c r="J742" s="77">
        <v>9.2948870234678445E-5</v>
      </c>
      <c r="K742" s="77">
        <v>9.5597865818801257E-5</v>
      </c>
      <c r="L742" s="77">
        <v>9.6483721594004063E-5</v>
      </c>
      <c r="M742" s="77">
        <v>9.3360782075630155E-5</v>
      </c>
      <c r="N742" s="77">
        <v>9.1330219170999757E-5</v>
      </c>
      <c r="O742" s="77">
        <v>9.0686183062500006E-5</v>
      </c>
      <c r="P742" s="77">
        <v>9.3209799760353654E-5</v>
      </c>
      <c r="Q742" s="77">
        <v>9.3829228340251884E-5</v>
      </c>
      <c r="R742" s="77">
        <v>9.4018742074296563E-5</v>
      </c>
      <c r="S742" s="77">
        <v>9.4662393920194691E-5</v>
      </c>
      <c r="T742" s="77">
        <v>9.205092361622521E-5</v>
      </c>
      <c r="U742" s="77">
        <v>9.0681452968944479E-5</v>
      </c>
      <c r="V742" s="77">
        <v>9.0681452968944479E-5</v>
      </c>
      <c r="W742" s="77">
        <v>9.0681452968944479E-5</v>
      </c>
      <c r="X742" s="67" t="s">
        <v>590</v>
      </c>
    </row>
    <row r="743" spans="1:24" ht="12.75" customHeight="1" x14ac:dyDescent="0.25">
      <c r="A743" s="91" t="s">
        <v>905</v>
      </c>
      <c r="B743" s="91" t="s">
        <v>143</v>
      </c>
      <c r="C743" s="91" t="s">
        <v>54</v>
      </c>
      <c r="D743" s="91" t="s">
        <v>12</v>
      </c>
      <c r="E743" s="91" t="s">
        <v>12</v>
      </c>
      <c r="F743" s="91" t="s">
        <v>13</v>
      </c>
      <c r="G743" s="91" t="s">
        <v>14</v>
      </c>
      <c r="H743" s="91" t="s">
        <v>103</v>
      </c>
      <c r="I743" s="91" t="s">
        <v>17</v>
      </c>
      <c r="J743" s="92">
        <v>8.7835255640942508E-2</v>
      </c>
      <c r="K743" s="92">
        <v>9.0394285714371511E-2</v>
      </c>
      <c r="L743" s="92">
        <v>9.1407710213954746E-2</v>
      </c>
      <c r="M743" s="92">
        <v>8.8358360659303206E-2</v>
      </c>
      <c r="N743" s="92">
        <v>8.6544677125380678E-2</v>
      </c>
      <c r="O743" s="92">
        <v>8.5849895321206918E-2</v>
      </c>
      <c r="P743" s="92">
        <v>8.865345763009233E-2</v>
      </c>
      <c r="Q743" s="92">
        <v>8.9723033100571989E-2</v>
      </c>
      <c r="R743" s="92">
        <v>8.9429500413005611E-2</v>
      </c>
      <c r="S743" s="92">
        <v>9.0041734333058399E-2</v>
      </c>
      <c r="T743" s="92">
        <v>8.755773508487831E-2</v>
      </c>
      <c r="U743" s="92">
        <v>8.6255111021690867E-2</v>
      </c>
      <c r="V743" s="92">
        <v>8.6255111021690867E-2</v>
      </c>
      <c r="W743" s="92">
        <v>8.6255111021690867E-2</v>
      </c>
      <c r="X743" s="93" t="s">
        <v>590</v>
      </c>
    </row>
    <row r="744" spans="1:24" ht="12.75" customHeight="1" x14ac:dyDescent="0.25">
      <c r="A744" s="69" t="s">
        <v>905</v>
      </c>
      <c r="B744" s="69" t="s">
        <v>143</v>
      </c>
      <c r="C744" s="69" t="s">
        <v>54</v>
      </c>
      <c r="D744" s="69" t="s">
        <v>12</v>
      </c>
      <c r="E744" s="69" t="s">
        <v>12</v>
      </c>
      <c r="F744" s="69" t="s">
        <v>13</v>
      </c>
      <c r="G744" s="69" t="s">
        <v>14</v>
      </c>
      <c r="H744" s="69" t="s">
        <v>103</v>
      </c>
      <c r="I744" s="69" t="s">
        <v>18</v>
      </c>
      <c r="J744" s="77">
        <v>2.215901066394734E-4</v>
      </c>
      <c r="K744" s="77">
        <v>2.2790531211202219E-4</v>
      </c>
      <c r="L744" s="77">
        <v>2.3001719228010571E-4</v>
      </c>
      <c r="M744" s="77">
        <v>2.2257210446830229E-4</v>
      </c>
      <c r="N744" s="77">
        <v>2.177312425036634E-4</v>
      </c>
      <c r="O744" s="77">
        <v>2.1619586042099999E-4</v>
      </c>
      <c r="P744" s="77">
        <v>2.222121626286831E-4</v>
      </c>
      <c r="Q744" s="77">
        <v>2.2368888036316045E-4</v>
      </c>
      <c r="R744" s="77">
        <v>2.2414068110512302E-4</v>
      </c>
      <c r="S744" s="77">
        <v>2.2567514710574411E-4</v>
      </c>
      <c r="T744" s="77">
        <v>2.1944940190108094E-4</v>
      </c>
      <c r="U744" s="77">
        <v>2.161845838779636E-4</v>
      </c>
      <c r="V744" s="77">
        <v>2.161845838779636E-4</v>
      </c>
      <c r="W744" s="77">
        <v>2.161845838779636E-4</v>
      </c>
      <c r="X744" s="67" t="s">
        <v>590</v>
      </c>
    </row>
    <row r="745" spans="1:24" ht="12.75" customHeight="1" x14ac:dyDescent="0.25">
      <c r="A745" s="91" t="s">
        <v>905</v>
      </c>
      <c r="B745" s="91" t="s">
        <v>143</v>
      </c>
      <c r="C745" s="91" t="s">
        <v>54</v>
      </c>
      <c r="D745" s="91" t="s">
        <v>12</v>
      </c>
      <c r="E745" s="91" t="s">
        <v>12</v>
      </c>
      <c r="F745" s="91" t="s">
        <v>13</v>
      </c>
      <c r="G745" s="91" t="s">
        <v>14</v>
      </c>
      <c r="H745" s="91" t="s">
        <v>23</v>
      </c>
      <c r="I745" s="91" t="s">
        <v>16</v>
      </c>
      <c r="J745" s="92">
        <v>2.2214250000000002E-5</v>
      </c>
      <c r="K745" s="92">
        <v>2.6800875000000001E-5</v>
      </c>
      <c r="L745" s="92">
        <v>1.1613375E-5</v>
      </c>
      <c r="M745" s="92">
        <v>2.0118374999999999E-5</v>
      </c>
      <c r="N745" s="92">
        <v>3.0537000000000003E-5</v>
      </c>
      <c r="O745" s="92">
        <v>2.4947999999999999E-5</v>
      </c>
      <c r="P745" s="92">
        <v>2.3054625E-5</v>
      </c>
      <c r="Q745" s="92">
        <v>1.3132124999999999E-5</v>
      </c>
      <c r="R745" s="92">
        <v>6.2673750000000003E-6</v>
      </c>
      <c r="S745" s="92">
        <v>8.0392499999999993E-6</v>
      </c>
      <c r="T745" s="92">
        <v>1.3365E-5</v>
      </c>
      <c r="U745" s="92">
        <v>1.0600875E-5</v>
      </c>
      <c r="V745" s="92">
        <v>3.6348750000000001E-6</v>
      </c>
      <c r="W745" s="92">
        <v>3.8879999999999999E-6</v>
      </c>
      <c r="X745" s="93" t="s">
        <v>591</v>
      </c>
    </row>
    <row r="746" spans="1:24" ht="12.75" customHeight="1" x14ac:dyDescent="0.25">
      <c r="A746" s="69" t="s">
        <v>905</v>
      </c>
      <c r="B746" s="69" t="s">
        <v>143</v>
      </c>
      <c r="C746" s="69" t="s">
        <v>54</v>
      </c>
      <c r="D746" s="69" t="s">
        <v>12</v>
      </c>
      <c r="E746" s="69" t="s">
        <v>12</v>
      </c>
      <c r="F746" s="69" t="s">
        <v>13</v>
      </c>
      <c r="G746" s="69" t="s">
        <v>14</v>
      </c>
      <c r="H746" s="69" t="s">
        <v>23</v>
      </c>
      <c r="I746" s="69" t="s">
        <v>17</v>
      </c>
      <c r="J746" s="77">
        <v>2.2273488000000001E-2</v>
      </c>
      <c r="K746" s="77">
        <v>2.6872343999999999E-2</v>
      </c>
      <c r="L746" s="77">
        <v>1.1644343999999999E-2</v>
      </c>
      <c r="M746" s="77">
        <v>2.0172024E-2</v>
      </c>
      <c r="N746" s="77">
        <v>3.0618432000000001E-2</v>
      </c>
      <c r="O746" s="77">
        <v>2.5014528000000001E-2</v>
      </c>
      <c r="P746" s="77">
        <v>2.3116103999999998E-2</v>
      </c>
      <c r="Q746" s="77">
        <v>1.3167144E-2</v>
      </c>
      <c r="R746" s="77">
        <v>6.2840880000000002E-3</v>
      </c>
      <c r="S746" s="77">
        <v>8.0606879999999999E-3</v>
      </c>
      <c r="T746" s="77">
        <v>1.340064E-2</v>
      </c>
      <c r="U746" s="77">
        <v>1.0629144E-2</v>
      </c>
      <c r="V746" s="77">
        <v>3.6445679999999999E-3</v>
      </c>
      <c r="W746" s="77">
        <v>3.8983680000000001E-3</v>
      </c>
      <c r="X746" s="67" t="s">
        <v>591</v>
      </c>
    </row>
    <row r="747" spans="1:24" ht="12.75" customHeight="1" x14ac:dyDescent="0.25">
      <c r="A747" s="91" t="s">
        <v>905</v>
      </c>
      <c r="B747" s="91" t="s">
        <v>143</v>
      </c>
      <c r="C747" s="91" t="s">
        <v>54</v>
      </c>
      <c r="D747" s="91" t="s">
        <v>12</v>
      </c>
      <c r="E747" s="91" t="s">
        <v>12</v>
      </c>
      <c r="F747" s="91" t="s">
        <v>13</v>
      </c>
      <c r="G747" s="91" t="s">
        <v>14</v>
      </c>
      <c r="H747" s="91" t="s">
        <v>23</v>
      </c>
      <c r="I747" s="91" t="s">
        <v>18</v>
      </c>
      <c r="J747" s="92">
        <v>5.2958772000000002E-5</v>
      </c>
      <c r="K747" s="92">
        <v>6.3893286000000002E-5</v>
      </c>
      <c r="L747" s="92">
        <v>2.7686286000000001E-5</v>
      </c>
      <c r="M747" s="92">
        <v>4.7962206000000003E-5</v>
      </c>
      <c r="N747" s="92">
        <v>7.2800208000000003E-5</v>
      </c>
      <c r="O747" s="92">
        <v>5.9476031999999999E-5</v>
      </c>
      <c r="P747" s="92">
        <v>5.4962225999999998E-5</v>
      </c>
      <c r="Q747" s="92">
        <v>3.1306985999999999E-5</v>
      </c>
      <c r="R747" s="92">
        <v>1.4941422000000001E-5</v>
      </c>
      <c r="S747" s="92">
        <v>1.9165571999999998E-5</v>
      </c>
      <c r="T747" s="92">
        <v>3.1862159999999999E-5</v>
      </c>
      <c r="U747" s="92">
        <v>2.5272486000000001E-5</v>
      </c>
      <c r="V747" s="92">
        <v>8.6655420000000002E-6</v>
      </c>
      <c r="W747" s="92">
        <v>9.2689920000000003E-6</v>
      </c>
      <c r="X747" s="93" t="s">
        <v>591</v>
      </c>
    </row>
    <row r="748" spans="1:24" ht="12.75" customHeight="1" x14ac:dyDescent="0.25">
      <c r="A748" s="69" t="s">
        <v>905</v>
      </c>
      <c r="B748" s="69" t="s">
        <v>143</v>
      </c>
      <c r="C748" s="69" t="s">
        <v>54</v>
      </c>
      <c r="D748" s="69" t="s">
        <v>12</v>
      </c>
      <c r="E748" s="69" t="s">
        <v>12</v>
      </c>
      <c r="F748" s="69" t="s">
        <v>13</v>
      </c>
      <c r="G748" s="69" t="s">
        <v>14</v>
      </c>
      <c r="H748" s="69" t="s">
        <v>57</v>
      </c>
      <c r="I748" s="69" t="s">
        <v>16</v>
      </c>
      <c r="J748" s="77">
        <v>4.6686779999999999E-4</v>
      </c>
      <c r="K748" s="77">
        <v>3.205188E-4</v>
      </c>
      <c r="L748" s="77">
        <v>3.7297259999999999E-4</v>
      </c>
      <c r="M748" s="77">
        <v>6.3147419999999999E-4</v>
      </c>
      <c r="N748" s="77">
        <v>8.9142479999999998E-4</v>
      </c>
      <c r="O748" s="77">
        <v>7.0015680000000001E-4</v>
      </c>
      <c r="P748" s="77">
        <v>5.1932159999999998E-4</v>
      </c>
      <c r="Q748" s="77">
        <v>5.8365719999999997E-4</v>
      </c>
      <c r="R748" s="77">
        <v>7.5347999999999995E-4</v>
      </c>
      <c r="S748" s="77">
        <v>6.0191460000000004E-4</v>
      </c>
      <c r="T748" s="77">
        <v>6.5262960000000004E-4</v>
      </c>
      <c r="U748" s="77">
        <v>6.5465819999999998E-4</v>
      </c>
      <c r="V748" s="77">
        <v>6.5755619999999996E-4</v>
      </c>
      <c r="W748" s="77">
        <v>6.5755619999999996E-4</v>
      </c>
      <c r="X748" s="67" t="s">
        <v>592</v>
      </c>
    </row>
    <row r="749" spans="1:24" ht="12.75" customHeight="1" x14ac:dyDescent="0.25">
      <c r="A749" s="91" t="s">
        <v>905</v>
      </c>
      <c r="B749" s="91" t="s">
        <v>143</v>
      </c>
      <c r="C749" s="91" t="s">
        <v>54</v>
      </c>
      <c r="D749" s="91" t="s">
        <v>12</v>
      </c>
      <c r="E749" s="91" t="s">
        <v>12</v>
      </c>
      <c r="F749" s="91" t="s">
        <v>13</v>
      </c>
      <c r="G749" s="91" t="s">
        <v>14</v>
      </c>
      <c r="H749" s="91" t="s">
        <v>57</v>
      </c>
      <c r="I749" s="91" t="s">
        <v>17</v>
      </c>
      <c r="J749" s="92">
        <v>0.39204445391999998</v>
      </c>
      <c r="K749" s="92">
        <v>0.26915032032000002</v>
      </c>
      <c r="L749" s="92">
        <v>0.31319752464</v>
      </c>
      <c r="M749" s="92">
        <v>0.53026993487999996</v>
      </c>
      <c r="N749" s="92">
        <v>0.74855911872000003</v>
      </c>
      <c r="O749" s="92">
        <v>0.58794500352000001</v>
      </c>
      <c r="P749" s="92">
        <v>0.43609165824000001</v>
      </c>
      <c r="Q749" s="92">
        <v>0.49011640608000001</v>
      </c>
      <c r="R749" s="92">
        <v>0.63272227199999997</v>
      </c>
      <c r="S749" s="92">
        <v>0.50544775344000004</v>
      </c>
      <c r="T749" s="92">
        <v>0.54803482944000004</v>
      </c>
      <c r="U749" s="92">
        <v>0.54973831248000005</v>
      </c>
      <c r="V749" s="92">
        <v>0.55217185968000004</v>
      </c>
      <c r="W749" s="92">
        <v>0.55217185968000004</v>
      </c>
      <c r="X749" s="93" t="s">
        <v>592</v>
      </c>
    </row>
    <row r="750" spans="1:24" ht="12.75" customHeight="1" x14ac:dyDescent="0.25">
      <c r="A750" s="69" t="s">
        <v>905</v>
      </c>
      <c r="B750" s="69" t="s">
        <v>143</v>
      </c>
      <c r="C750" s="69" t="s">
        <v>54</v>
      </c>
      <c r="D750" s="69" t="s">
        <v>12</v>
      </c>
      <c r="E750" s="69" t="s">
        <v>12</v>
      </c>
      <c r="F750" s="69" t="s">
        <v>13</v>
      </c>
      <c r="G750" s="69" t="s">
        <v>14</v>
      </c>
      <c r="H750" s="69" t="s">
        <v>57</v>
      </c>
      <c r="I750" s="69" t="s">
        <v>18</v>
      </c>
      <c r="J750" s="77">
        <v>1.1130128352000001E-3</v>
      </c>
      <c r="K750" s="77">
        <v>7.6411681919999995E-4</v>
      </c>
      <c r="L750" s="77">
        <v>8.8916667839999996E-4</v>
      </c>
      <c r="M750" s="77">
        <v>1.5054344928E-3</v>
      </c>
      <c r="N750" s="77">
        <v>2.1251567231999999E-3</v>
      </c>
      <c r="O750" s="77">
        <v>1.6691738112000001E-3</v>
      </c>
      <c r="P750" s="77">
        <v>1.2380626943999998E-3</v>
      </c>
      <c r="Q750" s="77">
        <v>1.3914387647999999E-3</v>
      </c>
      <c r="R750" s="77">
        <v>1.79629632E-3</v>
      </c>
      <c r="S750" s="77">
        <v>1.4349644063999998E-3</v>
      </c>
      <c r="T750" s="77">
        <v>1.5558689663999999E-3</v>
      </c>
      <c r="U750" s="77">
        <v>1.5607051488E-3</v>
      </c>
      <c r="V750" s="77">
        <v>1.5676139807999998E-3</v>
      </c>
      <c r="W750" s="77">
        <v>1.5676139807999998E-3</v>
      </c>
      <c r="X750" s="67" t="s">
        <v>592</v>
      </c>
    </row>
    <row r="751" spans="1:24" ht="12.75" customHeight="1" x14ac:dyDescent="0.25">
      <c r="A751" s="91" t="s">
        <v>905</v>
      </c>
      <c r="B751" s="91" t="s">
        <v>143</v>
      </c>
      <c r="C751" s="91" t="s">
        <v>54</v>
      </c>
      <c r="D751" s="91" t="s">
        <v>12</v>
      </c>
      <c r="E751" s="91" t="s">
        <v>12</v>
      </c>
      <c r="F751" s="91" t="s">
        <v>13</v>
      </c>
      <c r="G751" s="91" t="s">
        <v>14</v>
      </c>
      <c r="H751" s="91" t="s">
        <v>27</v>
      </c>
      <c r="I751" s="91" t="s">
        <v>16</v>
      </c>
      <c r="J751" s="92">
        <v>2.5875000000000001E-7</v>
      </c>
      <c r="K751" s="92">
        <v>1.4478749999999999E-5</v>
      </c>
      <c r="L751" s="92">
        <v>0</v>
      </c>
      <c r="M751" s="92">
        <v>0</v>
      </c>
      <c r="N751" s="92">
        <v>0</v>
      </c>
      <c r="O751" s="92">
        <v>0</v>
      </c>
      <c r="P751" s="92">
        <v>0</v>
      </c>
      <c r="Q751" s="92">
        <v>0</v>
      </c>
      <c r="R751" s="92">
        <v>0</v>
      </c>
      <c r="S751" s="92">
        <v>0</v>
      </c>
      <c r="T751" s="92">
        <v>0</v>
      </c>
      <c r="U751" s="92">
        <v>0</v>
      </c>
      <c r="V751" s="92">
        <v>0</v>
      </c>
      <c r="W751" s="92">
        <v>0</v>
      </c>
      <c r="X751" s="93" t="s">
        <v>593</v>
      </c>
    </row>
    <row r="752" spans="1:24" ht="12.75" customHeight="1" x14ac:dyDescent="0.25">
      <c r="A752" s="69" t="s">
        <v>905</v>
      </c>
      <c r="B752" s="69" t="s">
        <v>143</v>
      </c>
      <c r="C752" s="69" t="s">
        <v>54</v>
      </c>
      <c r="D752" s="69" t="s">
        <v>12</v>
      </c>
      <c r="E752" s="69" t="s">
        <v>12</v>
      </c>
      <c r="F752" s="69" t="s">
        <v>13</v>
      </c>
      <c r="G752" s="69" t="s">
        <v>14</v>
      </c>
      <c r="H752" s="69" t="s">
        <v>27</v>
      </c>
      <c r="I752" s="69" t="s">
        <v>17</v>
      </c>
      <c r="J752" s="77">
        <v>2.5909499999999999E-4</v>
      </c>
      <c r="K752" s="77">
        <v>1.4498054999999999E-2</v>
      </c>
      <c r="L752" s="77">
        <v>0</v>
      </c>
      <c r="M752" s="77">
        <v>0</v>
      </c>
      <c r="N752" s="77">
        <v>0</v>
      </c>
      <c r="O752" s="77">
        <v>0</v>
      </c>
      <c r="P752" s="77">
        <v>0</v>
      </c>
      <c r="Q752" s="77">
        <v>0</v>
      </c>
      <c r="R752" s="77">
        <v>0</v>
      </c>
      <c r="S752" s="77">
        <v>0</v>
      </c>
      <c r="T752" s="77">
        <v>0</v>
      </c>
      <c r="U752" s="77">
        <v>0</v>
      </c>
      <c r="V752" s="77">
        <v>0</v>
      </c>
      <c r="W752" s="77">
        <v>0</v>
      </c>
      <c r="X752" s="67" t="s">
        <v>593</v>
      </c>
    </row>
    <row r="753" spans="1:24" ht="12.75" customHeight="1" x14ac:dyDescent="0.25">
      <c r="A753" s="91" t="s">
        <v>905</v>
      </c>
      <c r="B753" s="91" t="s">
        <v>143</v>
      </c>
      <c r="C753" s="91" t="s">
        <v>54</v>
      </c>
      <c r="D753" s="91" t="s">
        <v>12</v>
      </c>
      <c r="E753" s="91" t="s">
        <v>12</v>
      </c>
      <c r="F753" s="91" t="s">
        <v>13</v>
      </c>
      <c r="G753" s="91" t="s">
        <v>14</v>
      </c>
      <c r="H753" s="91" t="s">
        <v>27</v>
      </c>
      <c r="I753" s="91" t="s">
        <v>18</v>
      </c>
      <c r="J753" s="92">
        <v>6.1686000000000003E-7</v>
      </c>
      <c r="K753" s="92">
        <v>3.4517339999999998E-5</v>
      </c>
      <c r="L753" s="92">
        <v>0</v>
      </c>
      <c r="M753" s="92">
        <v>0</v>
      </c>
      <c r="N753" s="92">
        <v>0</v>
      </c>
      <c r="O753" s="92">
        <v>0</v>
      </c>
      <c r="P753" s="92">
        <v>0</v>
      </c>
      <c r="Q753" s="92">
        <v>0</v>
      </c>
      <c r="R753" s="92">
        <v>0</v>
      </c>
      <c r="S753" s="92">
        <v>0</v>
      </c>
      <c r="T753" s="92">
        <v>0</v>
      </c>
      <c r="U753" s="92">
        <v>0</v>
      </c>
      <c r="V753" s="92">
        <v>0</v>
      </c>
      <c r="W753" s="92">
        <v>0</v>
      </c>
      <c r="X753" s="93" t="s">
        <v>593</v>
      </c>
    </row>
    <row r="754" spans="1:24" ht="12.75" customHeight="1" x14ac:dyDescent="0.25">
      <c r="A754" s="69" t="s">
        <v>905</v>
      </c>
      <c r="B754" s="69" t="s">
        <v>143</v>
      </c>
      <c r="C754" s="69" t="s">
        <v>54</v>
      </c>
      <c r="D754" s="69" t="s">
        <v>12</v>
      </c>
      <c r="E754" s="69" t="s">
        <v>12</v>
      </c>
      <c r="F754" s="69" t="s">
        <v>13</v>
      </c>
      <c r="G754" s="69" t="s">
        <v>14</v>
      </c>
      <c r="H754" s="69" t="s">
        <v>113</v>
      </c>
      <c r="I754" s="69" t="s">
        <v>16</v>
      </c>
      <c r="J754" s="77">
        <v>4.9488000000000049E-3</v>
      </c>
      <c r="K754" s="77">
        <v>5.0040000000000015E-3</v>
      </c>
      <c r="L754" s="77">
        <v>5.1248000000000023E-3</v>
      </c>
      <c r="M754" s="77">
        <v>5.3359999999999953E-3</v>
      </c>
      <c r="N754" s="77">
        <v>5.2168000000000023E-3</v>
      </c>
      <c r="O754" s="77">
        <v>3.3231999999999945E-3</v>
      </c>
      <c r="P754" s="77">
        <v>3.0832000000000025E-3</v>
      </c>
      <c r="Q754" s="77">
        <v>3.2736000000000041E-3</v>
      </c>
      <c r="R754" s="77">
        <v>3.4551999999999986E-3</v>
      </c>
      <c r="S754" s="77">
        <v>3.4343999999999941E-3</v>
      </c>
      <c r="T754" s="77">
        <v>3.3912000000000039E-3</v>
      </c>
      <c r="U754" s="77">
        <v>4.0039999999999945E-3</v>
      </c>
      <c r="V754" s="77">
        <v>3.5071999999999972E-3</v>
      </c>
      <c r="W754" s="77">
        <v>3.5071999999999972E-3</v>
      </c>
      <c r="X754" s="67" t="s">
        <v>393</v>
      </c>
    </row>
    <row r="755" spans="1:24" ht="12.75" customHeight="1" x14ac:dyDescent="0.25">
      <c r="A755" s="91" t="s">
        <v>905</v>
      </c>
      <c r="B755" s="91" t="s">
        <v>143</v>
      </c>
      <c r="C755" s="91" t="s">
        <v>54</v>
      </c>
      <c r="D755" s="91" t="s">
        <v>12</v>
      </c>
      <c r="E755" s="91" t="s">
        <v>12</v>
      </c>
      <c r="F755" s="91" t="s">
        <v>13</v>
      </c>
      <c r="G755" s="91" t="s">
        <v>14</v>
      </c>
      <c r="H755" s="91" t="s">
        <v>113</v>
      </c>
      <c r="I755" s="91" t="s">
        <v>18</v>
      </c>
      <c r="J755" s="92">
        <v>7.7423976000000061E-3</v>
      </c>
      <c r="K755" s="92">
        <v>7.8287580000000034E-3</v>
      </c>
      <c r="L755" s="92">
        <v>8.0177496000000022E-3</v>
      </c>
      <c r="M755" s="92">
        <v>8.348171999999994E-3</v>
      </c>
      <c r="N755" s="92">
        <v>8.161683600000004E-3</v>
      </c>
      <c r="O755" s="92">
        <v>5.1991463999999914E-3</v>
      </c>
      <c r="P755" s="92">
        <v>4.8236664000000035E-3</v>
      </c>
      <c r="Q755" s="92">
        <v>5.1215472000000076E-3</v>
      </c>
      <c r="R755" s="92">
        <v>5.405660399999998E-3</v>
      </c>
      <c r="S755" s="92">
        <v>5.3731187999999912E-3</v>
      </c>
      <c r="T755" s="92">
        <v>5.3055324000000053E-3</v>
      </c>
      <c r="U755" s="92">
        <v>6.2642579999999922E-3</v>
      </c>
      <c r="V755" s="92">
        <v>5.4870143999999951E-3</v>
      </c>
      <c r="W755" s="92">
        <v>5.4870143999999951E-3</v>
      </c>
      <c r="X755" s="93" t="s">
        <v>393</v>
      </c>
    </row>
    <row r="756" spans="1:24" ht="12.75" customHeight="1" x14ac:dyDescent="0.25">
      <c r="A756" s="69" t="s">
        <v>905</v>
      </c>
      <c r="B756" s="69" t="s">
        <v>143</v>
      </c>
      <c r="C756" s="69" t="s">
        <v>54</v>
      </c>
      <c r="D756" s="69" t="s">
        <v>12</v>
      </c>
      <c r="E756" s="69" t="s">
        <v>12</v>
      </c>
      <c r="F756" s="69" t="s">
        <v>13</v>
      </c>
      <c r="G756" s="69" t="s">
        <v>14</v>
      </c>
      <c r="H756" s="69" t="s">
        <v>337</v>
      </c>
      <c r="I756" s="69" t="s">
        <v>16</v>
      </c>
      <c r="J756" s="77">
        <v>2.3595920229607046E-7</v>
      </c>
      <c r="K756" s="77">
        <v>3.2693416976558328E-7</v>
      </c>
      <c r="L756" s="77">
        <v>3.868390888291566E-7</v>
      </c>
      <c r="M756" s="77">
        <v>2.2460544451765663E-6</v>
      </c>
      <c r="N756" s="77">
        <v>3.3711927170881873E-6</v>
      </c>
      <c r="O756" s="77">
        <v>3.5645849820000005E-6</v>
      </c>
      <c r="P756" s="77">
        <v>3.6705145610423242E-6</v>
      </c>
      <c r="Q756" s="77">
        <v>3.701558555350841E-6</v>
      </c>
      <c r="R756" s="77">
        <v>4.1097053260725652E-6</v>
      </c>
      <c r="S756" s="77">
        <v>4.2126712856292966E-6</v>
      </c>
      <c r="T756" s="77">
        <v>6.4967793298966531E-6</v>
      </c>
      <c r="U756" s="77">
        <v>7.0201636048693165E-6</v>
      </c>
      <c r="V756" s="77">
        <v>6.4576749193883013E-6</v>
      </c>
      <c r="W756" s="77">
        <v>6.7701742110628911E-6</v>
      </c>
      <c r="X756" s="67" t="s">
        <v>594</v>
      </c>
    </row>
    <row r="757" spans="1:24" ht="12.75" customHeight="1" x14ac:dyDescent="0.25">
      <c r="A757" s="91" t="s">
        <v>905</v>
      </c>
      <c r="B757" s="91" t="s">
        <v>143</v>
      </c>
      <c r="C757" s="91" t="s">
        <v>54</v>
      </c>
      <c r="D757" s="91" t="s">
        <v>12</v>
      </c>
      <c r="E757" s="91" t="s">
        <v>12</v>
      </c>
      <c r="F757" s="91" t="s">
        <v>13</v>
      </c>
      <c r="G757" s="91" t="s">
        <v>14</v>
      </c>
      <c r="H757" s="91" t="s">
        <v>337</v>
      </c>
      <c r="I757" s="91" t="s">
        <v>17</v>
      </c>
      <c r="J757" s="92">
        <v>2.1532063740190751E-4</v>
      </c>
      <c r="K757" s="92">
        <v>2.9833832771675363E-4</v>
      </c>
      <c r="L757" s="92">
        <v>3.5300356319289971E-4</v>
      </c>
      <c r="M757" s="92">
        <v>2.0495995497051226E-3</v>
      </c>
      <c r="N757" s="92">
        <v>3.07632572743354E-3</v>
      </c>
      <c r="O757" s="92">
        <v>3.2528026155744E-3</v>
      </c>
      <c r="P757" s="92">
        <v>3.3494668874364886E-3</v>
      </c>
      <c r="Q757" s="92">
        <v>3.377795567042821E-3</v>
      </c>
      <c r="R757" s="92">
        <v>3.750243100218752E-3</v>
      </c>
      <c r="S757" s="92">
        <v>3.8442029705129206E-3</v>
      </c>
      <c r="T757" s="92">
        <v>5.9285276978416927E-3</v>
      </c>
      <c r="U757" s="92">
        <v>6.4061332948967473E-3</v>
      </c>
      <c r="V757" s="92">
        <v>5.8928436197724712E-3</v>
      </c>
      <c r="W757" s="92">
        <v>6.1780096400685909E-3</v>
      </c>
      <c r="X757" s="93" t="s">
        <v>594</v>
      </c>
    </row>
    <row r="758" spans="1:24" ht="12.75" customHeight="1" x14ac:dyDescent="0.25">
      <c r="A758" s="69" t="s">
        <v>905</v>
      </c>
      <c r="B758" s="69" t="s">
        <v>143</v>
      </c>
      <c r="C758" s="69" t="s">
        <v>54</v>
      </c>
      <c r="D758" s="69" t="s">
        <v>12</v>
      </c>
      <c r="E758" s="69" t="s">
        <v>12</v>
      </c>
      <c r="F758" s="69" t="s">
        <v>13</v>
      </c>
      <c r="G758" s="69" t="s">
        <v>14</v>
      </c>
      <c r="H758" s="69" t="s">
        <v>337</v>
      </c>
      <c r="I758" s="69" t="s">
        <v>18</v>
      </c>
      <c r="J758" s="77">
        <v>5.6252673827383201E-7</v>
      </c>
      <c r="K758" s="77">
        <v>7.7941106072115061E-7</v>
      </c>
      <c r="L758" s="77">
        <v>9.2222438776870939E-7</v>
      </c>
      <c r="M758" s="77">
        <v>5.3545937973009345E-6</v>
      </c>
      <c r="N758" s="77">
        <v>8.0369234375382372E-6</v>
      </c>
      <c r="O758" s="77">
        <v>8.4979705970880005E-6</v>
      </c>
      <c r="P758" s="77">
        <v>8.7505067135249E-6</v>
      </c>
      <c r="Q758" s="77">
        <v>8.8245155959564043E-6</v>
      </c>
      <c r="R758" s="77">
        <v>9.7975374973569962E-6</v>
      </c>
      <c r="S758" s="77">
        <v>1.0043008344940241E-5</v>
      </c>
      <c r="T758" s="77">
        <v>1.5488321922473621E-5</v>
      </c>
      <c r="U758" s="77">
        <v>1.6736070034008449E-5</v>
      </c>
      <c r="V758" s="77">
        <v>1.5395097007821712E-5</v>
      </c>
      <c r="W758" s="77">
        <v>1.6140095319173932E-5</v>
      </c>
      <c r="X758" s="67" t="s">
        <v>594</v>
      </c>
    </row>
    <row r="759" spans="1:24" ht="12.75" customHeight="1" x14ac:dyDescent="0.25">
      <c r="A759" s="91" t="s">
        <v>905</v>
      </c>
      <c r="B759" s="91" t="s">
        <v>169</v>
      </c>
      <c r="C759" s="91" t="s">
        <v>170</v>
      </c>
      <c r="D759" s="91" t="s">
        <v>171</v>
      </c>
      <c r="E759" s="91" t="s">
        <v>12</v>
      </c>
      <c r="F759" s="91" t="s">
        <v>13</v>
      </c>
      <c r="G759" s="91" t="s">
        <v>14</v>
      </c>
      <c r="H759" s="91" t="s">
        <v>15</v>
      </c>
      <c r="I759" s="91" t="s">
        <v>16</v>
      </c>
      <c r="J759" s="92">
        <v>5.3453048714999999E-4</v>
      </c>
      <c r="K759" s="92">
        <v>5.4297540000000005E-7</v>
      </c>
      <c r="L759" s="92">
        <v>1.0859508000000001E-6</v>
      </c>
      <c r="M759" s="92">
        <v>5.7773405250000001E-6</v>
      </c>
      <c r="N759" s="92">
        <v>1.7142802874999999E-4</v>
      </c>
      <c r="O759" s="92">
        <v>3.2339532555000002E-4</v>
      </c>
      <c r="P759" s="92">
        <v>2.6081329725000002E-5</v>
      </c>
      <c r="Q759" s="92">
        <v>0</v>
      </c>
      <c r="R759" s="92">
        <v>0</v>
      </c>
      <c r="S759" s="92">
        <v>0</v>
      </c>
      <c r="T759" s="92">
        <v>0</v>
      </c>
      <c r="U759" s="92">
        <v>0</v>
      </c>
      <c r="V759" s="92">
        <v>0</v>
      </c>
      <c r="W759" s="92">
        <v>0</v>
      </c>
      <c r="X759" s="93" t="s">
        <v>595</v>
      </c>
    </row>
    <row r="760" spans="1:24" ht="12.75" customHeight="1" x14ac:dyDescent="0.25">
      <c r="A760" s="69" t="s">
        <v>905</v>
      </c>
      <c r="B760" s="69" t="s">
        <v>169</v>
      </c>
      <c r="C760" s="69" t="s">
        <v>170</v>
      </c>
      <c r="D760" s="69" t="s">
        <v>171</v>
      </c>
      <c r="E760" s="69" t="s">
        <v>12</v>
      </c>
      <c r="F760" s="69" t="s">
        <v>13</v>
      </c>
      <c r="G760" s="69" t="s">
        <v>14</v>
      </c>
      <c r="H760" s="69" t="s">
        <v>15</v>
      </c>
      <c r="I760" s="69" t="s">
        <v>17</v>
      </c>
      <c r="J760" s="77">
        <v>6.0515330302799994E-3</v>
      </c>
      <c r="K760" s="77">
        <v>6.1471396799999999E-6</v>
      </c>
      <c r="L760" s="77">
        <v>1.229427936E-5</v>
      </c>
      <c r="M760" s="77">
        <v>6.5406497579999993E-5</v>
      </c>
      <c r="N760" s="77">
        <v>1.9407730769999999E-3</v>
      </c>
      <c r="O760" s="77">
        <v>3.6612270795600001E-3</v>
      </c>
      <c r="P760" s="77">
        <v>2.9527226622000005E-4</v>
      </c>
      <c r="Q760" s="77">
        <v>0</v>
      </c>
      <c r="R760" s="77">
        <v>0</v>
      </c>
      <c r="S760" s="77">
        <v>0</v>
      </c>
      <c r="T760" s="77">
        <v>0</v>
      </c>
      <c r="U760" s="77">
        <v>0</v>
      </c>
      <c r="V760" s="77">
        <v>0</v>
      </c>
      <c r="W760" s="77">
        <v>0</v>
      </c>
      <c r="X760" s="67" t="s">
        <v>595</v>
      </c>
    </row>
    <row r="761" spans="1:24" ht="12.75" customHeight="1" x14ac:dyDescent="0.25">
      <c r="A761" s="91" t="s">
        <v>905</v>
      </c>
      <c r="B761" s="91" t="s">
        <v>169</v>
      </c>
      <c r="C761" s="91" t="s">
        <v>170</v>
      </c>
      <c r="D761" s="91" t="s">
        <v>171</v>
      </c>
      <c r="E761" s="91" t="s">
        <v>12</v>
      </c>
      <c r="F761" s="91" t="s">
        <v>13</v>
      </c>
      <c r="G761" s="91" t="s">
        <v>14</v>
      </c>
      <c r="H761" s="91" t="s">
        <v>15</v>
      </c>
      <c r="I761" s="91" t="s">
        <v>18</v>
      </c>
      <c r="J761" s="92">
        <v>3.0892622578559996E-5</v>
      </c>
      <c r="K761" s="92">
        <v>3.1380687359999998E-8</v>
      </c>
      <c r="L761" s="92">
        <v>6.2761374719999997E-8</v>
      </c>
      <c r="M761" s="92">
        <v>3.3389526816E-7</v>
      </c>
      <c r="N761" s="92">
        <v>9.9075011040000002E-6</v>
      </c>
      <c r="O761" s="92">
        <v>1.8690289845119997E-5</v>
      </c>
      <c r="P761" s="92">
        <v>1.5073427894400002E-6</v>
      </c>
      <c r="Q761" s="92">
        <v>0</v>
      </c>
      <c r="R761" s="92">
        <v>0</v>
      </c>
      <c r="S761" s="92">
        <v>0</v>
      </c>
      <c r="T761" s="92">
        <v>0</v>
      </c>
      <c r="U761" s="92">
        <v>0</v>
      </c>
      <c r="V761" s="92">
        <v>0</v>
      </c>
      <c r="W761" s="92">
        <v>0</v>
      </c>
      <c r="X761" s="93" t="s">
        <v>595</v>
      </c>
    </row>
    <row r="762" spans="1:24" ht="12.75" customHeight="1" x14ac:dyDescent="0.25">
      <c r="A762" s="69" t="s">
        <v>905</v>
      </c>
      <c r="B762" s="69" t="s">
        <v>169</v>
      </c>
      <c r="C762" s="69" t="s">
        <v>170</v>
      </c>
      <c r="D762" s="69" t="s">
        <v>171</v>
      </c>
      <c r="E762" s="69" t="s">
        <v>12</v>
      </c>
      <c r="F762" s="69" t="s">
        <v>13</v>
      </c>
      <c r="G762" s="69" t="s">
        <v>14</v>
      </c>
      <c r="H762" s="69" t="s">
        <v>20</v>
      </c>
      <c r="I762" s="69" t="s">
        <v>16</v>
      </c>
      <c r="J762" s="77">
        <v>1.317774999999999E-2</v>
      </c>
      <c r="K762" s="77">
        <v>1.2896625000000035E-2</v>
      </c>
      <c r="L762" s="77">
        <v>1.2949900000000023E-2</v>
      </c>
      <c r="M762" s="77">
        <v>1.2540699999999995E-2</v>
      </c>
      <c r="N762" s="77">
        <v>1.287452499999996E-2</v>
      </c>
      <c r="O762" s="77">
        <v>1.2212149999999977E-2</v>
      </c>
      <c r="P762" s="77">
        <v>1.2507323950000003E-2</v>
      </c>
      <c r="Q762" s="77">
        <v>1.2565650422500034E-2</v>
      </c>
      <c r="R762" s="77">
        <v>1.2539590974999992E-2</v>
      </c>
      <c r="S762" s="77">
        <v>1.2369468731250008E-2</v>
      </c>
      <c r="T762" s="77">
        <v>1.2710843943712495E-2</v>
      </c>
      <c r="U762" s="77">
        <v>1.2960446372227565E-2</v>
      </c>
      <c r="V762" s="77">
        <v>1.2133116170155004E-2</v>
      </c>
      <c r="W762" s="77">
        <v>1.2491148143542494E-2</v>
      </c>
      <c r="X762" s="67" t="s">
        <v>596</v>
      </c>
    </row>
    <row r="763" spans="1:24" ht="12.75" customHeight="1" x14ac:dyDescent="0.25">
      <c r="A763" s="91" t="s">
        <v>905</v>
      </c>
      <c r="B763" s="91" t="s">
        <v>169</v>
      </c>
      <c r="C763" s="91" t="s">
        <v>170</v>
      </c>
      <c r="D763" s="91" t="s">
        <v>171</v>
      </c>
      <c r="E763" s="91" t="s">
        <v>12</v>
      </c>
      <c r="F763" s="91" t="s">
        <v>13</v>
      </c>
      <c r="G763" s="91" t="s">
        <v>14</v>
      </c>
      <c r="H763" s="91" t="s">
        <v>20</v>
      </c>
      <c r="I763" s="91" t="s">
        <v>17</v>
      </c>
      <c r="J763" s="92">
        <v>27.947372199999975</v>
      </c>
      <c r="K763" s="92">
        <v>27.351162300000073</v>
      </c>
      <c r="L763" s="92">
        <v>27.464147920000045</v>
      </c>
      <c r="M763" s="92">
        <v>26.596316559999991</v>
      </c>
      <c r="N763" s="92">
        <v>27.304292619999909</v>
      </c>
      <c r="O763" s="92">
        <v>25.899527719999952</v>
      </c>
      <c r="P763" s="92">
        <v>26.525532633160008</v>
      </c>
      <c r="Q763" s="92">
        <v>26.64923141603807</v>
      </c>
      <c r="R763" s="92">
        <v>26.593964539779986</v>
      </c>
      <c r="S763" s="92">
        <v>26.233169285235014</v>
      </c>
      <c r="T763" s="92">
        <v>26.957157835825456</v>
      </c>
      <c r="U763" s="92">
        <v>27.486514666220224</v>
      </c>
      <c r="V763" s="92">
        <v>25.731912773664732</v>
      </c>
      <c r="W763" s="92">
        <v>26.491226982824919</v>
      </c>
      <c r="X763" s="93" t="s">
        <v>596</v>
      </c>
    </row>
    <row r="764" spans="1:24" ht="12.75" customHeight="1" x14ac:dyDescent="0.25">
      <c r="A764" s="69" t="s">
        <v>905</v>
      </c>
      <c r="B764" s="69" t="s">
        <v>169</v>
      </c>
      <c r="C764" s="69" t="s">
        <v>170</v>
      </c>
      <c r="D764" s="69" t="s">
        <v>171</v>
      </c>
      <c r="E764" s="69" t="s">
        <v>12</v>
      </c>
      <c r="F764" s="69" t="s">
        <v>13</v>
      </c>
      <c r="G764" s="69" t="s">
        <v>14</v>
      </c>
      <c r="H764" s="69" t="s">
        <v>20</v>
      </c>
      <c r="I764" s="69" t="s">
        <v>18</v>
      </c>
      <c r="J764" s="77">
        <v>1.5707877999999988E-2</v>
      </c>
      <c r="K764" s="77">
        <v>1.5372777000000042E-2</v>
      </c>
      <c r="L764" s="77">
        <v>1.5436280800000026E-2</v>
      </c>
      <c r="M764" s="77">
        <v>1.4948514399999994E-2</v>
      </c>
      <c r="N764" s="77">
        <v>1.534643379999995E-2</v>
      </c>
      <c r="O764" s="77">
        <v>1.4556882799999971E-2</v>
      </c>
      <c r="P764" s="77">
        <v>1.4908730148400003E-2</v>
      </c>
      <c r="Q764" s="77">
        <v>1.4978255303620038E-2</v>
      </c>
      <c r="R764" s="77">
        <v>1.4947192442199992E-2</v>
      </c>
      <c r="S764" s="77">
        <v>1.4744406727650011E-2</v>
      </c>
      <c r="T764" s="77">
        <v>1.5151325980905293E-2</v>
      </c>
      <c r="U764" s="77">
        <v>1.544885207569526E-2</v>
      </c>
      <c r="V764" s="77">
        <v>1.4462674474824765E-2</v>
      </c>
      <c r="W764" s="77">
        <v>1.4889448587102654E-2</v>
      </c>
      <c r="X764" s="67" t="s">
        <v>596</v>
      </c>
    </row>
    <row r="765" spans="1:24" ht="12.75" customHeight="1" x14ac:dyDescent="0.25">
      <c r="A765" s="91" t="s">
        <v>905</v>
      </c>
      <c r="B765" s="91" t="s">
        <v>169</v>
      </c>
      <c r="C765" s="91" t="s">
        <v>170</v>
      </c>
      <c r="D765" s="91" t="s">
        <v>171</v>
      </c>
      <c r="E765" s="91" t="s">
        <v>12</v>
      </c>
      <c r="F765" s="91" t="s">
        <v>13</v>
      </c>
      <c r="G765" s="91" t="s">
        <v>14</v>
      </c>
      <c r="H765" s="91" t="s">
        <v>21</v>
      </c>
      <c r="I765" s="91" t="s">
        <v>16</v>
      </c>
      <c r="J765" s="92">
        <v>6.7347449999999995E-5</v>
      </c>
      <c r="K765" s="92">
        <v>8.4549150000000003E-5</v>
      </c>
      <c r="L765" s="92">
        <v>5.4016649999999997E-5</v>
      </c>
      <c r="M765" s="92">
        <v>5.5315575000000001E-5</v>
      </c>
      <c r="N765" s="92">
        <v>5.6614499999999998E-5</v>
      </c>
      <c r="O765" s="92">
        <v>7.0752600000000004E-5</v>
      </c>
      <c r="P765" s="92">
        <v>7.0804350000000006E-5</v>
      </c>
      <c r="Q765" s="92">
        <v>3.9878549999999998E-5</v>
      </c>
      <c r="R765" s="92">
        <v>5.8932899999999999E-5</v>
      </c>
      <c r="S765" s="92">
        <v>1.4145345000000001E-4</v>
      </c>
      <c r="T765" s="92">
        <v>6.1385850000000001E-5</v>
      </c>
      <c r="U765" s="92">
        <v>4.2693749999999998E-5</v>
      </c>
      <c r="V765" s="92">
        <v>2.5843949999999998E-5</v>
      </c>
      <c r="W765" s="92">
        <v>3.7994850000000001E-5</v>
      </c>
      <c r="X765" s="93" t="s">
        <v>597</v>
      </c>
    </row>
    <row r="766" spans="1:24" ht="12.75" customHeight="1" x14ac:dyDescent="0.25">
      <c r="A766" s="69" t="s">
        <v>905</v>
      </c>
      <c r="B766" s="69" t="s">
        <v>169</v>
      </c>
      <c r="C766" s="69" t="s">
        <v>170</v>
      </c>
      <c r="D766" s="69" t="s">
        <v>171</v>
      </c>
      <c r="E766" s="69" t="s">
        <v>12</v>
      </c>
      <c r="F766" s="69" t="s">
        <v>13</v>
      </c>
      <c r="G766" s="69" t="s">
        <v>14</v>
      </c>
      <c r="H766" s="69" t="s">
        <v>21</v>
      </c>
      <c r="I766" s="69" t="s">
        <v>17</v>
      </c>
      <c r="J766" s="77">
        <v>6.6413565359999996E-2</v>
      </c>
      <c r="K766" s="77">
        <v>8.3376735120000003E-2</v>
      </c>
      <c r="L766" s="77">
        <v>5.3267619119999998E-2</v>
      </c>
      <c r="M766" s="77">
        <v>5.4548532359999999E-2</v>
      </c>
      <c r="N766" s="77">
        <v>5.5829445599999999E-2</v>
      </c>
      <c r="O766" s="77">
        <v>6.9771497279999997E-2</v>
      </c>
      <c r="P766" s="77">
        <v>6.9822529679999995E-2</v>
      </c>
      <c r="Q766" s="77">
        <v>3.932556744E-2</v>
      </c>
      <c r="R766" s="77">
        <v>5.8115697119999997E-2</v>
      </c>
      <c r="S766" s="77">
        <v>0.13949196216000001</v>
      </c>
      <c r="T766" s="77">
        <v>6.0534632880000001E-2</v>
      </c>
      <c r="U766" s="77">
        <v>4.2101729999999997E-2</v>
      </c>
      <c r="V766" s="77">
        <v>2.5485580559999998E-2</v>
      </c>
      <c r="W766" s="77">
        <v>3.746798808E-2</v>
      </c>
      <c r="X766" s="67" t="s">
        <v>597</v>
      </c>
    </row>
    <row r="767" spans="1:24" ht="12.75" customHeight="1" x14ac:dyDescent="0.25">
      <c r="A767" s="91" t="s">
        <v>905</v>
      </c>
      <c r="B767" s="91" t="s">
        <v>169</v>
      </c>
      <c r="C767" s="91" t="s">
        <v>170</v>
      </c>
      <c r="D767" s="91" t="s">
        <v>171</v>
      </c>
      <c r="E767" s="91" t="s">
        <v>12</v>
      </c>
      <c r="F767" s="91" t="s">
        <v>13</v>
      </c>
      <c r="G767" s="91" t="s">
        <v>14</v>
      </c>
      <c r="H767" s="91" t="s">
        <v>21</v>
      </c>
      <c r="I767" s="91" t="s">
        <v>18</v>
      </c>
      <c r="J767" s="92">
        <v>1.6055632079999999E-4</v>
      </c>
      <c r="K767" s="92">
        <v>2.015651736E-4</v>
      </c>
      <c r="L767" s="92">
        <v>1.287756936E-4</v>
      </c>
      <c r="M767" s="92">
        <v>1.318723308E-4</v>
      </c>
      <c r="N767" s="92">
        <v>1.3496896799999999E-4</v>
      </c>
      <c r="O767" s="92">
        <v>1.6867419839999999E-4</v>
      </c>
      <c r="P767" s="92">
        <v>1.6879757040000001E-4</v>
      </c>
      <c r="Q767" s="92">
        <v>9.5070463199999999E-5</v>
      </c>
      <c r="R767" s="92">
        <v>1.404960336E-4</v>
      </c>
      <c r="S767" s="92">
        <v>3.3722502480000002E-4</v>
      </c>
      <c r="T767" s="92">
        <v>1.4634386640000001E-4</v>
      </c>
      <c r="U767" s="92">
        <v>1.017819E-4</v>
      </c>
      <c r="V767" s="92">
        <v>6.1611976800000006E-5</v>
      </c>
      <c r="W767" s="92">
        <v>9.0579722399999996E-5</v>
      </c>
      <c r="X767" s="93" t="s">
        <v>597</v>
      </c>
    </row>
    <row r="768" spans="1:24" ht="12.75" customHeight="1" x14ac:dyDescent="0.25">
      <c r="A768" s="69" t="s">
        <v>905</v>
      </c>
      <c r="B768" s="69" t="s">
        <v>169</v>
      </c>
      <c r="C768" s="69" t="s">
        <v>170</v>
      </c>
      <c r="D768" s="69" t="s">
        <v>171</v>
      </c>
      <c r="E768" s="69" t="s">
        <v>12</v>
      </c>
      <c r="F768" s="69" t="s">
        <v>13</v>
      </c>
      <c r="G768" s="69" t="s">
        <v>14</v>
      </c>
      <c r="H768" s="69" t="s">
        <v>23</v>
      </c>
      <c r="I768" s="69" t="s">
        <v>16</v>
      </c>
      <c r="J768" s="77">
        <v>1.193535E-4</v>
      </c>
      <c r="K768" s="77">
        <v>1.4884762499999999E-4</v>
      </c>
      <c r="L768" s="77">
        <v>9.2005874999999998E-5</v>
      </c>
      <c r="M768" s="77">
        <v>8.3197124999999998E-5</v>
      </c>
      <c r="N768" s="77">
        <v>1.1750062500000001E-4</v>
      </c>
      <c r="O768" s="77">
        <v>1.2907350000000001E-4</v>
      </c>
      <c r="P768" s="77">
        <v>1.2186450000000001E-4</v>
      </c>
      <c r="Q768" s="77">
        <v>6.4789875000000006E-5</v>
      </c>
      <c r="R768" s="77">
        <v>3.9193875000000003E-5</v>
      </c>
      <c r="S768" s="77">
        <v>7.3274625E-5</v>
      </c>
      <c r="T768" s="77">
        <v>6.1043625000000001E-5</v>
      </c>
      <c r="U768" s="77">
        <v>4.6777499999999997E-5</v>
      </c>
      <c r="V768" s="77">
        <v>2.0148749999999999E-5</v>
      </c>
      <c r="W768" s="77">
        <v>2.2973625000000001E-5</v>
      </c>
      <c r="X768" s="67" t="s">
        <v>598</v>
      </c>
    </row>
    <row r="769" spans="1:24" ht="12.75" customHeight="1" x14ac:dyDescent="0.25">
      <c r="A769" s="91" t="s">
        <v>905</v>
      </c>
      <c r="B769" s="91" t="s">
        <v>169</v>
      </c>
      <c r="C769" s="91" t="s">
        <v>170</v>
      </c>
      <c r="D769" s="91" t="s">
        <v>171</v>
      </c>
      <c r="E769" s="91" t="s">
        <v>12</v>
      </c>
      <c r="F769" s="91" t="s">
        <v>13</v>
      </c>
      <c r="G769" s="91" t="s">
        <v>14</v>
      </c>
      <c r="H769" s="91" t="s">
        <v>23</v>
      </c>
      <c r="I769" s="91" t="s">
        <v>17</v>
      </c>
      <c r="J769" s="92">
        <v>0.11967177599999999</v>
      </c>
      <c r="K769" s="92">
        <v>0.149244552</v>
      </c>
      <c r="L769" s="92">
        <v>9.2251224000000007E-2</v>
      </c>
      <c r="M769" s="92">
        <v>8.3418984000000002E-2</v>
      </c>
      <c r="N769" s="92">
        <v>0.11781396</v>
      </c>
      <c r="O769" s="92">
        <v>0.129417696</v>
      </c>
      <c r="P769" s="92">
        <v>0.12218947199999999</v>
      </c>
      <c r="Q769" s="92">
        <v>6.4962647999999998E-2</v>
      </c>
      <c r="R769" s="92">
        <v>3.9298392000000001E-2</v>
      </c>
      <c r="S769" s="92">
        <v>7.3470023999999995E-2</v>
      </c>
      <c r="T769" s="92">
        <v>6.1206407999999997E-2</v>
      </c>
      <c r="U769" s="92">
        <v>4.6902239999999998E-2</v>
      </c>
      <c r="V769" s="92">
        <v>2.0202479999999998E-2</v>
      </c>
      <c r="W769" s="92">
        <v>2.3034888E-2</v>
      </c>
      <c r="X769" s="93" t="s">
        <v>598</v>
      </c>
    </row>
    <row r="770" spans="1:24" ht="12.75" customHeight="1" x14ac:dyDescent="0.25">
      <c r="A770" s="69" t="s">
        <v>905</v>
      </c>
      <c r="B770" s="69" t="s">
        <v>169</v>
      </c>
      <c r="C770" s="69" t="s">
        <v>170</v>
      </c>
      <c r="D770" s="69" t="s">
        <v>171</v>
      </c>
      <c r="E770" s="69" t="s">
        <v>12</v>
      </c>
      <c r="F770" s="69" t="s">
        <v>13</v>
      </c>
      <c r="G770" s="69" t="s">
        <v>14</v>
      </c>
      <c r="H770" s="69" t="s">
        <v>23</v>
      </c>
      <c r="I770" s="69" t="s">
        <v>18</v>
      </c>
      <c r="J770" s="77">
        <v>2.8453874399999999E-4</v>
      </c>
      <c r="K770" s="77">
        <v>3.5485273799999999E-4</v>
      </c>
      <c r="L770" s="77">
        <v>2.19342006E-4</v>
      </c>
      <c r="M770" s="77">
        <v>1.9834194600000001E-4</v>
      </c>
      <c r="N770" s="77">
        <v>2.8012148999999998E-4</v>
      </c>
      <c r="O770" s="77">
        <v>3.0771122399999998E-4</v>
      </c>
      <c r="P770" s="77">
        <v>2.9052496799999999E-4</v>
      </c>
      <c r="Q770" s="77">
        <v>1.5445906199999999E-4</v>
      </c>
      <c r="R770" s="77">
        <v>9.3438198000000004E-5</v>
      </c>
      <c r="S770" s="77">
        <v>1.7468670600000001E-4</v>
      </c>
      <c r="T770" s="77">
        <v>1.4552800200000001E-4</v>
      </c>
      <c r="U770" s="77">
        <v>1.1151755999999999E-4</v>
      </c>
      <c r="V770" s="77">
        <v>4.8034619999999997E-5</v>
      </c>
      <c r="W770" s="77">
        <v>5.4769121999999997E-5</v>
      </c>
      <c r="X770" s="67" t="s">
        <v>598</v>
      </c>
    </row>
    <row r="771" spans="1:24" ht="12.75" customHeight="1" x14ac:dyDescent="0.25">
      <c r="A771" s="91" t="s">
        <v>905</v>
      </c>
      <c r="B771" s="91" t="s">
        <v>169</v>
      </c>
      <c r="C771" s="91" t="s">
        <v>170</v>
      </c>
      <c r="D771" s="91" t="s">
        <v>171</v>
      </c>
      <c r="E771" s="91" t="s">
        <v>12</v>
      </c>
      <c r="F771" s="91" t="s">
        <v>13</v>
      </c>
      <c r="G771" s="91" t="s">
        <v>14</v>
      </c>
      <c r="H771" s="91" t="s">
        <v>57</v>
      </c>
      <c r="I771" s="91" t="s">
        <v>16</v>
      </c>
      <c r="J771" s="92">
        <v>1.3495986E-3</v>
      </c>
      <c r="K771" s="92">
        <v>9.2649059999999996E-4</v>
      </c>
      <c r="L771" s="92">
        <v>1.078056E-3</v>
      </c>
      <c r="M771" s="92">
        <v>1.5457932E-3</v>
      </c>
      <c r="N771" s="92">
        <v>1.8770346000000001E-3</v>
      </c>
      <c r="O771" s="92">
        <v>2.1343769999999998E-3</v>
      </c>
      <c r="P771" s="92">
        <v>1.8634140000000001E-3</v>
      </c>
      <c r="Q771" s="92">
        <v>1.9761461999999999E-3</v>
      </c>
      <c r="R771" s="92">
        <v>2.4262056000000001E-3</v>
      </c>
      <c r="S771" s="92">
        <v>2.2775382E-3</v>
      </c>
      <c r="T771" s="92">
        <v>2.3975153999999999E-3</v>
      </c>
      <c r="U771" s="92">
        <v>2.3346287999999999E-3</v>
      </c>
      <c r="V771" s="92">
        <v>1.7419878E-3</v>
      </c>
      <c r="W771" s="92">
        <v>1.7419878E-3</v>
      </c>
      <c r="X771" s="93" t="s">
        <v>599</v>
      </c>
    </row>
    <row r="772" spans="1:24" ht="12.75" customHeight="1" x14ac:dyDescent="0.25">
      <c r="A772" s="69" t="s">
        <v>905</v>
      </c>
      <c r="B772" s="69" t="s">
        <v>169</v>
      </c>
      <c r="C772" s="69" t="s">
        <v>170</v>
      </c>
      <c r="D772" s="69" t="s">
        <v>171</v>
      </c>
      <c r="E772" s="69" t="s">
        <v>12</v>
      </c>
      <c r="F772" s="69" t="s">
        <v>13</v>
      </c>
      <c r="G772" s="69" t="s">
        <v>14</v>
      </c>
      <c r="H772" s="69" t="s">
        <v>57</v>
      </c>
      <c r="I772" s="69" t="s">
        <v>17</v>
      </c>
      <c r="J772" s="77">
        <v>1.13330293104</v>
      </c>
      <c r="K772" s="77">
        <v>0.77800503984000002</v>
      </c>
      <c r="L772" s="77">
        <v>0.90527955839999996</v>
      </c>
      <c r="M772" s="77">
        <v>1.2980540764799999</v>
      </c>
      <c r="N772" s="77">
        <v>1.5762085214399999</v>
      </c>
      <c r="O772" s="77">
        <v>1.7923075127999999</v>
      </c>
      <c r="P772" s="77">
        <v>1.5647708495999999</v>
      </c>
      <c r="Q772" s="77">
        <v>1.6594358356800001</v>
      </c>
      <c r="R772" s="77">
        <v>2.03736571584</v>
      </c>
      <c r="S772" s="77">
        <v>1.91252474448</v>
      </c>
      <c r="T772" s="77">
        <v>2.0132735985600001</v>
      </c>
      <c r="U772" s="77">
        <v>1.96046562432</v>
      </c>
      <c r="V772" s="77">
        <v>1.4628052219200001</v>
      </c>
      <c r="W772" s="77">
        <v>1.4628052219200001</v>
      </c>
      <c r="X772" s="67" t="s">
        <v>599</v>
      </c>
    </row>
    <row r="773" spans="1:24" ht="12.75" customHeight="1" x14ac:dyDescent="0.25">
      <c r="A773" s="91" t="s">
        <v>905</v>
      </c>
      <c r="B773" s="91" t="s">
        <v>169</v>
      </c>
      <c r="C773" s="91" t="s">
        <v>170</v>
      </c>
      <c r="D773" s="91" t="s">
        <v>171</v>
      </c>
      <c r="E773" s="91" t="s">
        <v>12</v>
      </c>
      <c r="F773" s="91" t="s">
        <v>13</v>
      </c>
      <c r="G773" s="91" t="s">
        <v>14</v>
      </c>
      <c r="H773" s="91" t="s">
        <v>57</v>
      </c>
      <c r="I773" s="91" t="s">
        <v>18</v>
      </c>
      <c r="J773" s="92">
        <v>3.2174430624E-3</v>
      </c>
      <c r="K773" s="92">
        <v>2.2087535904000001E-3</v>
      </c>
      <c r="L773" s="92">
        <v>2.5700855039999999E-3</v>
      </c>
      <c r="M773" s="92">
        <v>3.6851709887999995E-3</v>
      </c>
      <c r="N773" s="92">
        <v>4.4748504864000008E-3</v>
      </c>
      <c r="O773" s="92">
        <v>5.0883547680000002E-3</v>
      </c>
      <c r="P773" s="92">
        <v>4.4423789759999999E-3</v>
      </c>
      <c r="Q773" s="92">
        <v>4.7111325408000001E-3</v>
      </c>
      <c r="R773" s="92">
        <v>5.7840741504000008E-3</v>
      </c>
      <c r="S773" s="92">
        <v>5.4296510688000002E-3</v>
      </c>
      <c r="T773" s="92">
        <v>5.7156767135999997E-3</v>
      </c>
      <c r="U773" s="92">
        <v>5.5657550591999994E-3</v>
      </c>
      <c r="V773" s="92">
        <v>4.1528989152000003E-3</v>
      </c>
      <c r="W773" s="92">
        <v>4.1528989152000003E-3</v>
      </c>
      <c r="X773" s="93" t="s">
        <v>599</v>
      </c>
    </row>
    <row r="774" spans="1:24" ht="12.75" customHeight="1" x14ac:dyDescent="0.25">
      <c r="A774" s="69" t="s">
        <v>905</v>
      </c>
      <c r="B774" s="69" t="s">
        <v>169</v>
      </c>
      <c r="C774" s="69" t="s">
        <v>170</v>
      </c>
      <c r="D774" s="69" t="s">
        <v>171</v>
      </c>
      <c r="E774" s="69" t="s">
        <v>12</v>
      </c>
      <c r="F774" s="69" t="s">
        <v>13</v>
      </c>
      <c r="G774" s="69" t="s">
        <v>14</v>
      </c>
      <c r="H774" s="69" t="s">
        <v>113</v>
      </c>
      <c r="I774" s="69" t="s">
        <v>16</v>
      </c>
      <c r="J774" s="77">
        <v>2.9597600000000012E-2</v>
      </c>
      <c r="K774" s="77">
        <v>2.844000000000001E-2</v>
      </c>
      <c r="L774" s="77">
        <v>2.8868000000000022E-2</v>
      </c>
      <c r="M774" s="77">
        <v>3.0387999999999953E-2</v>
      </c>
      <c r="N774" s="77">
        <v>3.11472E-2</v>
      </c>
      <c r="O774" s="77">
        <v>2.0703199999999984E-2</v>
      </c>
      <c r="P774" s="77">
        <v>1.8361599999999964E-2</v>
      </c>
      <c r="Q774" s="77">
        <v>1.9811199999999956E-2</v>
      </c>
      <c r="R774" s="77">
        <v>2.1744000000000062E-2</v>
      </c>
      <c r="S774" s="77">
        <v>2.0777599999999948E-2</v>
      </c>
      <c r="T774" s="77">
        <v>2.0294399999999952E-2</v>
      </c>
      <c r="U774" s="77">
        <v>2.6632799999999957E-2</v>
      </c>
      <c r="V774" s="77">
        <v>2.4856800000000047E-2</v>
      </c>
      <c r="W774" s="77">
        <v>2.4856800000000047E-2</v>
      </c>
      <c r="X774" s="67" t="s">
        <v>394</v>
      </c>
    </row>
    <row r="775" spans="1:24" ht="12.75" customHeight="1" x14ac:dyDescent="0.25">
      <c r="A775" s="91" t="s">
        <v>905</v>
      </c>
      <c r="B775" s="91" t="s">
        <v>169</v>
      </c>
      <c r="C775" s="91" t="s">
        <v>170</v>
      </c>
      <c r="D775" s="91" t="s">
        <v>171</v>
      </c>
      <c r="E775" s="91" t="s">
        <v>12</v>
      </c>
      <c r="F775" s="91" t="s">
        <v>13</v>
      </c>
      <c r="G775" s="91" t="s">
        <v>14</v>
      </c>
      <c r="H775" s="91" t="s">
        <v>113</v>
      </c>
      <c r="I775" s="91" t="s">
        <v>18</v>
      </c>
      <c r="J775" s="92">
        <v>4.6305445200000017E-2</v>
      </c>
      <c r="K775" s="92">
        <v>4.4494380000000014E-2</v>
      </c>
      <c r="L775" s="92">
        <v>4.5163986000000038E-2</v>
      </c>
      <c r="M775" s="92">
        <v>4.7542025999999932E-2</v>
      </c>
      <c r="N775" s="92">
        <v>4.8729794400000005E-2</v>
      </c>
      <c r="O775" s="92">
        <v>3.2390156399999974E-2</v>
      </c>
      <c r="P775" s="92">
        <v>2.8726723199999946E-2</v>
      </c>
      <c r="Q775" s="92">
        <v>3.0994622399999928E-2</v>
      </c>
      <c r="R775" s="92">
        <v>3.401848800000009E-2</v>
      </c>
      <c r="S775" s="92">
        <v>3.2506555199999919E-2</v>
      </c>
      <c r="T775" s="92">
        <v>3.1750588799999917E-2</v>
      </c>
      <c r="U775" s="92">
        <v>4.166701559999994E-2</v>
      </c>
      <c r="V775" s="92">
        <v>3.8888463600000076E-2</v>
      </c>
      <c r="W775" s="92">
        <v>3.8888463600000076E-2</v>
      </c>
      <c r="X775" s="93" t="s">
        <v>394</v>
      </c>
    </row>
    <row r="776" spans="1:24" ht="12.75" customHeight="1" x14ac:dyDescent="0.25">
      <c r="A776" s="69" t="s">
        <v>905</v>
      </c>
      <c r="B776" s="69" t="s">
        <v>172</v>
      </c>
      <c r="C776" s="69" t="s">
        <v>173</v>
      </c>
      <c r="D776" s="69" t="s">
        <v>174</v>
      </c>
      <c r="E776" s="69" t="s">
        <v>175</v>
      </c>
      <c r="F776" s="69" t="s">
        <v>13</v>
      </c>
      <c r="G776" s="69" t="s">
        <v>14</v>
      </c>
      <c r="H776" s="69" t="s">
        <v>20</v>
      </c>
      <c r="I776" s="69" t="s">
        <v>16</v>
      </c>
      <c r="J776" s="77">
        <v>4.2037779496187339E-4</v>
      </c>
      <c r="K776" s="77">
        <v>2.9846840686833376E-4</v>
      </c>
      <c r="L776" s="77">
        <v>3.7933527760429227E-4</v>
      </c>
      <c r="M776" s="77">
        <v>3.4754682763794197E-4</v>
      </c>
      <c r="N776" s="77">
        <v>3.3836796963933091E-4</v>
      </c>
      <c r="O776" s="77">
        <v>2.8040439284261835E-4</v>
      </c>
      <c r="P776" s="77">
        <v>3.8113922162754304E-4</v>
      </c>
      <c r="Q776" s="77">
        <v>3.3217153407059501E-4</v>
      </c>
      <c r="R776" s="77">
        <v>3.1439741999999963E-4</v>
      </c>
      <c r="S776" s="77">
        <v>2.8982379499999875E-4</v>
      </c>
      <c r="T776" s="77">
        <v>2.7199251000000022E-4</v>
      </c>
      <c r="U776" s="77">
        <v>2.721186450000002E-4</v>
      </c>
      <c r="V776" s="77">
        <v>2.8642335999999911E-4</v>
      </c>
      <c r="W776" s="77">
        <v>2.8138971499999936E-4</v>
      </c>
      <c r="X776" s="67" t="s">
        <v>600</v>
      </c>
    </row>
    <row r="777" spans="1:24" ht="12.75" customHeight="1" x14ac:dyDescent="0.25">
      <c r="A777" s="91" t="s">
        <v>905</v>
      </c>
      <c r="B777" s="91" t="s">
        <v>172</v>
      </c>
      <c r="C777" s="91" t="s">
        <v>173</v>
      </c>
      <c r="D777" s="91" t="s">
        <v>174</v>
      </c>
      <c r="E777" s="91" t="s">
        <v>175</v>
      </c>
      <c r="F777" s="91" t="s">
        <v>13</v>
      </c>
      <c r="G777" s="91" t="s">
        <v>14</v>
      </c>
      <c r="H777" s="91" t="s">
        <v>20</v>
      </c>
      <c r="I777" s="91" t="s">
        <v>17</v>
      </c>
      <c r="J777" s="92">
        <v>0.8915372275551412</v>
      </c>
      <c r="K777" s="92">
        <v>0.63299179728636223</v>
      </c>
      <c r="L777" s="92">
        <v>0.80449425674318298</v>
      </c>
      <c r="M777" s="92">
        <v>0.73707731205454741</v>
      </c>
      <c r="N777" s="92">
        <v>0.71761079001109307</v>
      </c>
      <c r="O777" s="92">
        <v>0.59468163634062499</v>
      </c>
      <c r="P777" s="92">
        <v>0.80832006122769329</v>
      </c>
      <c r="Q777" s="92">
        <v>0.70446938945691795</v>
      </c>
      <c r="R777" s="92">
        <v>0.66677404833599929</v>
      </c>
      <c r="S777" s="92">
        <v>0.61465830443599745</v>
      </c>
      <c r="T777" s="92">
        <v>0.57684171520800054</v>
      </c>
      <c r="U777" s="92">
        <v>0.57710922231600037</v>
      </c>
      <c r="V777" s="92">
        <v>0.60744666188799812</v>
      </c>
      <c r="W777" s="92">
        <v>0.5967713075719987</v>
      </c>
      <c r="X777" s="93" t="s">
        <v>600</v>
      </c>
    </row>
    <row r="778" spans="1:24" ht="12.75" customHeight="1" x14ac:dyDescent="0.25">
      <c r="A778" s="69" t="s">
        <v>905</v>
      </c>
      <c r="B778" s="69" t="s">
        <v>172</v>
      </c>
      <c r="C778" s="69" t="s">
        <v>173</v>
      </c>
      <c r="D778" s="69" t="s">
        <v>174</v>
      </c>
      <c r="E778" s="69" t="s">
        <v>175</v>
      </c>
      <c r="F778" s="69" t="s">
        <v>13</v>
      </c>
      <c r="G778" s="69" t="s">
        <v>14</v>
      </c>
      <c r="H778" s="69" t="s">
        <v>20</v>
      </c>
      <c r="I778" s="69" t="s">
        <v>18</v>
      </c>
      <c r="J778" s="77">
        <v>5.0109033159455307E-4</v>
      </c>
      <c r="K778" s="77">
        <v>3.557743409870538E-4</v>
      </c>
      <c r="L778" s="77">
        <v>4.5216765090431635E-4</v>
      </c>
      <c r="M778" s="77">
        <v>4.1427581854442682E-4</v>
      </c>
      <c r="N778" s="77">
        <v>4.0333461981008247E-4</v>
      </c>
      <c r="O778" s="77">
        <v>3.342420362684011E-4</v>
      </c>
      <c r="P778" s="77">
        <v>4.5431795218003131E-4</v>
      </c>
      <c r="Q778" s="77">
        <v>3.9594846861214927E-4</v>
      </c>
      <c r="R778" s="77">
        <v>3.7476172463999957E-4</v>
      </c>
      <c r="S778" s="77">
        <v>3.4546996363999852E-4</v>
      </c>
      <c r="T778" s="77">
        <v>3.2421507192000032E-4</v>
      </c>
      <c r="U778" s="77">
        <v>3.2436542484000022E-4</v>
      </c>
      <c r="V778" s="77">
        <v>3.4141664511999891E-4</v>
      </c>
      <c r="W778" s="77">
        <v>3.3541654027999924E-4</v>
      </c>
      <c r="X778" s="67" t="s">
        <v>600</v>
      </c>
    </row>
    <row r="779" spans="1:24" ht="12.75" customHeight="1" x14ac:dyDescent="0.25">
      <c r="A779" s="91" t="s">
        <v>905</v>
      </c>
      <c r="B779" s="91" t="s">
        <v>172</v>
      </c>
      <c r="C779" s="91" t="s">
        <v>173</v>
      </c>
      <c r="D779" s="91" t="s">
        <v>174</v>
      </c>
      <c r="E779" s="91" t="s">
        <v>176</v>
      </c>
      <c r="F779" s="91" t="s">
        <v>13</v>
      </c>
      <c r="G779" s="91" t="s">
        <v>14</v>
      </c>
      <c r="H779" s="91" t="s">
        <v>20</v>
      </c>
      <c r="I779" s="91" t="s">
        <v>16</v>
      </c>
      <c r="J779" s="92">
        <v>3.9491091541236863E-5</v>
      </c>
      <c r="K779" s="92">
        <v>3.7467539930290045E-5</v>
      </c>
      <c r="L779" s="92">
        <v>4.2571988327938603E-5</v>
      </c>
      <c r="M779" s="92">
        <v>3.7009337618656642E-5</v>
      </c>
      <c r="N779" s="92">
        <v>3.4696702893495559E-5</v>
      </c>
      <c r="O779" s="92">
        <v>3.1739939776138672E-5</v>
      </c>
      <c r="P779" s="92">
        <v>3.2662976651128595E-5</v>
      </c>
      <c r="Q779" s="92">
        <v>3.8523829397775208E-5</v>
      </c>
      <c r="R779" s="92">
        <v>3.7046004999999876E-5</v>
      </c>
      <c r="S779" s="92">
        <v>3.5384515000000102E-5</v>
      </c>
      <c r="T779" s="92">
        <v>3.25065050000001E-5</v>
      </c>
      <c r="U779" s="92">
        <v>3.555171000000015E-5</v>
      </c>
      <c r="V779" s="92">
        <v>3.9381477500000106E-5</v>
      </c>
      <c r="W779" s="92">
        <v>4.0062207499999906E-5</v>
      </c>
      <c r="X779" s="93" t="s">
        <v>601</v>
      </c>
    </row>
    <row r="780" spans="1:24" ht="12.75" customHeight="1" x14ac:dyDescent="0.25">
      <c r="A780" s="69" t="s">
        <v>905</v>
      </c>
      <c r="B780" s="69" t="s">
        <v>172</v>
      </c>
      <c r="C780" s="69" t="s">
        <v>173</v>
      </c>
      <c r="D780" s="69" t="s">
        <v>174</v>
      </c>
      <c r="E780" s="69" t="s">
        <v>176</v>
      </c>
      <c r="F780" s="69" t="s">
        <v>13</v>
      </c>
      <c r="G780" s="69" t="s">
        <v>14</v>
      </c>
      <c r="H780" s="69" t="s">
        <v>20</v>
      </c>
      <c r="I780" s="69" t="s">
        <v>17</v>
      </c>
      <c r="J780" s="77">
        <v>8.3752706940655147E-2</v>
      </c>
      <c r="K780" s="77">
        <v>7.9461158684159122E-2</v>
      </c>
      <c r="L780" s="77">
        <v>9.028667284589216E-2</v>
      </c>
      <c r="M780" s="77">
        <v>7.8489403221647019E-2</v>
      </c>
      <c r="N780" s="77">
        <v>7.3584767496525372E-2</v>
      </c>
      <c r="O780" s="77">
        <v>6.7314064277234895E-2</v>
      </c>
      <c r="P780" s="77">
        <v>6.9271640881713517E-2</v>
      </c>
      <c r="Q780" s="77">
        <v>8.1701337386801673E-2</v>
      </c>
      <c r="R780" s="77">
        <v>7.8567167403999744E-2</v>
      </c>
      <c r="S780" s="77">
        <v>7.5043479412000236E-2</v>
      </c>
      <c r="T780" s="77">
        <v>6.8939795804000212E-2</v>
      </c>
      <c r="U780" s="77">
        <v>7.5398066568000327E-2</v>
      </c>
      <c r="V780" s="77">
        <v>8.3520237482000215E-2</v>
      </c>
      <c r="W780" s="77">
        <v>8.4963929665999804E-2</v>
      </c>
      <c r="X780" s="67" t="s">
        <v>601</v>
      </c>
    </row>
    <row r="781" spans="1:24" ht="12.75" customHeight="1" x14ac:dyDescent="0.25">
      <c r="A781" s="91" t="s">
        <v>905</v>
      </c>
      <c r="B781" s="91" t="s">
        <v>172</v>
      </c>
      <c r="C781" s="91" t="s">
        <v>173</v>
      </c>
      <c r="D781" s="91" t="s">
        <v>174</v>
      </c>
      <c r="E781" s="91" t="s">
        <v>176</v>
      </c>
      <c r="F781" s="91" t="s">
        <v>13</v>
      </c>
      <c r="G781" s="91" t="s">
        <v>14</v>
      </c>
      <c r="H781" s="91" t="s">
        <v>20</v>
      </c>
      <c r="I781" s="91" t="s">
        <v>18</v>
      </c>
      <c r="J781" s="92">
        <v>4.707338111715435E-5</v>
      </c>
      <c r="K781" s="92">
        <v>4.4661307596905729E-5</v>
      </c>
      <c r="L781" s="92">
        <v>5.0745810086902814E-5</v>
      </c>
      <c r="M781" s="92">
        <v>4.4115130441438718E-5</v>
      </c>
      <c r="N781" s="92">
        <v>4.1358469849046706E-5</v>
      </c>
      <c r="O781" s="92">
        <v>3.7834008213157304E-5</v>
      </c>
      <c r="P781" s="92">
        <v>3.8934268168145286E-5</v>
      </c>
      <c r="Q781" s="92">
        <v>4.5920404642148057E-5</v>
      </c>
      <c r="R781" s="92">
        <v>4.415883795999985E-5</v>
      </c>
      <c r="S781" s="92">
        <v>4.2178341880000121E-5</v>
      </c>
      <c r="T781" s="92">
        <v>3.8747753960000112E-5</v>
      </c>
      <c r="U781" s="92">
        <v>4.237763832000018E-5</v>
      </c>
      <c r="V781" s="92">
        <v>4.6942721180000117E-5</v>
      </c>
      <c r="W781" s="92">
        <v>4.7754151339999882E-5</v>
      </c>
      <c r="X781" s="93" t="s">
        <v>601</v>
      </c>
    </row>
    <row r="782" spans="1:24" ht="12.75" customHeight="1" x14ac:dyDescent="0.25">
      <c r="A782" s="69" t="s">
        <v>905</v>
      </c>
      <c r="B782" s="69" t="s">
        <v>172</v>
      </c>
      <c r="C782" s="69" t="s">
        <v>173</v>
      </c>
      <c r="D782" s="69" t="s">
        <v>174</v>
      </c>
      <c r="E782" s="69" t="s">
        <v>12</v>
      </c>
      <c r="F782" s="69" t="s">
        <v>13</v>
      </c>
      <c r="G782" s="69" t="s">
        <v>14</v>
      </c>
      <c r="H782" s="69" t="s">
        <v>20</v>
      </c>
      <c r="I782" s="69" t="s">
        <v>16</v>
      </c>
      <c r="J782" s="77">
        <v>2.1598357494085194E-6</v>
      </c>
      <c r="K782" s="77">
        <v>1.7024515887437124E-5</v>
      </c>
      <c r="L782" s="77">
        <v>1.9195821485019411E-5</v>
      </c>
      <c r="M782" s="77">
        <v>1.5059140419120006E-5</v>
      </c>
      <c r="N782" s="77">
        <v>1.4650940207172375E-5</v>
      </c>
      <c r="O782" s="77">
        <v>1.531337715858315E-5</v>
      </c>
      <c r="P782" s="77">
        <v>9.6128121855605602E-7</v>
      </c>
      <c r="Q782" s="77">
        <v>8.942209027606545E-7</v>
      </c>
      <c r="R782" s="77">
        <v>1.2623374999999998E-6</v>
      </c>
      <c r="S782" s="77">
        <v>1.2424675000000009E-6</v>
      </c>
      <c r="T782" s="77">
        <v>1.1509025000000007E-6</v>
      </c>
      <c r="U782" s="77">
        <v>1.1556950000000058E-6</v>
      </c>
      <c r="V782" s="77">
        <v>2.2583874999999998E-6</v>
      </c>
      <c r="W782" s="77">
        <v>3.7638307899999898E-6</v>
      </c>
      <c r="X782" s="67" t="s">
        <v>602</v>
      </c>
    </row>
    <row r="783" spans="1:24" ht="12.75" customHeight="1" x14ac:dyDescent="0.25">
      <c r="A783" s="91" t="s">
        <v>905</v>
      </c>
      <c r="B783" s="91" t="s">
        <v>172</v>
      </c>
      <c r="C783" s="91" t="s">
        <v>173</v>
      </c>
      <c r="D783" s="91" t="s">
        <v>174</v>
      </c>
      <c r="E783" s="91" t="s">
        <v>12</v>
      </c>
      <c r="F783" s="91" t="s">
        <v>13</v>
      </c>
      <c r="G783" s="91" t="s">
        <v>14</v>
      </c>
      <c r="H783" s="91" t="s">
        <v>20</v>
      </c>
      <c r="I783" s="91" t="s">
        <v>17</v>
      </c>
      <c r="J783" s="92">
        <v>4.5805796573455881E-3</v>
      </c>
      <c r="K783" s="92">
        <v>3.6105593294076643E-2</v>
      </c>
      <c r="L783" s="92">
        <v>4.0710498205429164E-2</v>
      </c>
      <c r="M783" s="92">
        <v>3.1937425000869706E-2</v>
      </c>
      <c r="N783" s="92">
        <v>3.107171399137117E-2</v>
      </c>
      <c r="O783" s="92">
        <v>3.2476610277923139E-2</v>
      </c>
      <c r="P783" s="92">
        <v>2.0386852083136829E-3</v>
      </c>
      <c r="Q783" s="92">
        <v>1.8964636905747961E-3</v>
      </c>
      <c r="R783" s="92">
        <v>2.6771653699999998E-3</v>
      </c>
      <c r="S783" s="92">
        <v>2.6350250740000023E-3</v>
      </c>
      <c r="T783" s="92">
        <v>2.4408340220000019E-3</v>
      </c>
      <c r="U783" s="92">
        <v>2.4509979560000126E-3</v>
      </c>
      <c r="V783" s="92">
        <v>4.78958821E-3</v>
      </c>
      <c r="W783" s="92">
        <v>7.982332339431979E-3</v>
      </c>
      <c r="X783" s="93" t="s">
        <v>602</v>
      </c>
    </row>
    <row r="784" spans="1:24" ht="12.75" customHeight="1" x14ac:dyDescent="0.25">
      <c r="A784" s="69" t="s">
        <v>905</v>
      </c>
      <c r="B784" s="69" t="s">
        <v>172</v>
      </c>
      <c r="C784" s="69" t="s">
        <v>173</v>
      </c>
      <c r="D784" s="69" t="s">
        <v>174</v>
      </c>
      <c r="E784" s="69" t="s">
        <v>12</v>
      </c>
      <c r="F784" s="69" t="s">
        <v>13</v>
      </c>
      <c r="G784" s="69" t="s">
        <v>14</v>
      </c>
      <c r="H784" s="69" t="s">
        <v>20</v>
      </c>
      <c r="I784" s="69" t="s">
        <v>18</v>
      </c>
      <c r="J784" s="77">
        <v>2.5745242132949548E-6</v>
      </c>
      <c r="K784" s="77">
        <v>2.0293222937825051E-5</v>
      </c>
      <c r="L784" s="77">
        <v>2.2881419210143134E-5</v>
      </c>
      <c r="M784" s="77">
        <v>1.7950495379591049E-5</v>
      </c>
      <c r="N784" s="77">
        <v>1.7463920726949471E-5</v>
      </c>
      <c r="O784" s="77">
        <v>1.8253545573031111E-5</v>
      </c>
      <c r="P784" s="77">
        <v>1.1458472125188185E-6</v>
      </c>
      <c r="Q784" s="77">
        <v>1.0659113160907001E-6</v>
      </c>
      <c r="R784" s="77">
        <v>1.5047062999999997E-6</v>
      </c>
      <c r="S784" s="77">
        <v>1.4810212600000014E-6</v>
      </c>
      <c r="T784" s="77">
        <v>1.371875780000001E-6</v>
      </c>
      <c r="U784" s="77">
        <v>1.3775884400000067E-6</v>
      </c>
      <c r="V784" s="77">
        <v>2.6919978999999998E-6</v>
      </c>
      <c r="W784" s="77">
        <v>4.4864863016799882E-6</v>
      </c>
      <c r="X784" s="67" t="s">
        <v>602</v>
      </c>
    </row>
    <row r="785" spans="1:24" ht="12.75" customHeight="1" x14ac:dyDescent="0.25">
      <c r="A785" s="91" t="s">
        <v>905</v>
      </c>
      <c r="B785" s="91" t="s">
        <v>172</v>
      </c>
      <c r="C785" s="91" t="s">
        <v>173</v>
      </c>
      <c r="D785" s="91" t="s">
        <v>174</v>
      </c>
      <c r="E785" s="91" t="s">
        <v>12</v>
      </c>
      <c r="F785" s="91" t="s">
        <v>13</v>
      </c>
      <c r="G785" s="91" t="s">
        <v>14</v>
      </c>
      <c r="H785" s="91" t="s">
        <v>21</v>
      </c>
      <c r="I785" s="91" t="s">
        <v>16</v>
      </c>
      <c r="J785" s="92">
        <v>2.5436781000000002E-3</v>
      </c>
      <c r="K785" s="92">
        <v>2.7178272E-3</v>
      </c>
      <c r="L785" s="92">
        <v>3.07087605E-3</v>
      </c>
      <c r="M785" s="92">
        <v>3.136065525E-3</v>
      </c>
      <c r="N785" s="92">
        <v>3.2012550000000001E-3</v>
      </c>
      <c r="O785" s="92">
        <v>3.4351236000000002E-3</v>
      </c>
      <c r="P785" s="92">
        <v>3.9053551499999999E-3</v>
      </c>
      <c r="Q785" s="92">
        <v>2.7053451000000001E-3</v>
      </c>
      <c r="R785" s="92">
        <v>3.02305905E-3</v>
      </c>
      <c r="S785" s="92">
        <v>1.7997408E-3</v>
      </c>
      <c r="T785" s="92">
        <v>2.00277675E-3</v>
      </c>
      <c r="U785" s="92">
        <v>2.3970186000000001E-3</v>
      </c>
      <c r="V785" s="92">
        <v>2.500974E-3</v>
      </c>
      <c r="W785" s="92">
        <v>2.5367332500000001E-3</v>
      </c>
      <c r="X785" s="93" t="s">
        <v>603</v>
      </c>
    </row>
    <row r="786" spans="1:24" ht="12.75" customHeight="1" x14ac:dyDescent="0.25">
      <c r="A786" s="69" t="s">
        <v>905</v>
      </c>
      <c r="B786" s="69" t="s">
        <v>172</v>
      </c>
      <c r="C786" s="69" t="s">
        <v>173</v>
      </c>
      <c r="D786" s="69" t="s">
        <v>174</v>
      </c>
      <c r="E786" s="69" t="s">
        <v>12</v>
      </c>
      <c r="F786" s="69" t="s">
        <v>13</v>
      </c>
      <c r="G786" s="69" t="s">
        <v>14</v>
      </c>
      <c r="H786" s="69" t="s">
        <v>21</v>
      </c>
      <c r="I786" s="69" t="s">
        <v>17</v>
      </c>
      <c r="J786" s="77">
        <v>2.5084057636799999</v>
      </c>
      <c r="K786" s="77">
        <v>2.6801399961599999</v>
      </c>
      <c r="L786" s="77">
        <v>3.0282932354400001</v>
      </c>
      <c r="M786" s="77">
        <v>3.0925787497199999</v>
      </c>
      <c r="N786" s="77">
        <v>3.1568642640000002</v>
      </c>
      <c r="O786" s="77">
        <v>3.38748988608</v>
      </c>
      <c r="P786" s="77">
        <v>3.85120089192</v>
      </c>
      <c r="Q786" s="77">
        <v>2.6678309812799998</v>
      </c>
      <c r="R786" s="77">
        <v>2.98113929784</v>
      </c>
      <c r="S786" s="77">
        <v>1.7747843942399999</v>
      </c>
      <c r="T786" s="77">
        <v>1.9750049124</v>
      </c>
      <c r="U786" s="77">
        <v>2.3637799420799999</v>
      </c>
      <c r="V786" s="77">
        <v>2.4662938271999999</v>
      </c>
      <c r="W786" s="77">
        <v>2.5015572156000001</v>
      </c>
      <c r="X786" s="67" t="s">
        <v>603</v>
      </c>
    </row>
    <row r="787" spans="1:24" ht="12.75" customHeight="1" x14ac:dyDescent="0.25">
      <c r="A787" s="91" t="s">
        <v>905</v>
      </c>
      <c r="B787" s="91" t="s">
        <v>172</v>
      </c>
      <c r="C787" s="91" t="s">
        <v>173</v>
      </c>
      <c r="D787" s="91" t="s">
        <v>174</v>
      </c>
      <c r="E787" s="91" t="s">
        <v>12</v>
      </c>
      <c r="F787" s="91" t="s">
        <v>13</v>
      </c>
      <c r="G787" s="91" t="s">
        <v>14</v>
      </c>
      <c r="H787" s="91" t="s">
        <v>21</v>
      </c>
      <c r="I787" s="91" t="s">
        <v>18</v>
      </c>
      <c r="J787" s="92">
        <v>6.0641285904000008E-3</v>
      </c>
      <c r="K787" s="92">
        <v>6.4793000448E-3</v>
      </c>
      <c r="L787" s="92">
        <v>7.3209685031999996E-3</v>
      </c>
      <c r="M787" s="92">
        <v>7.4763802115999992E-3</v>
      </c>
      <c r="N787" s="92">
        <v>7.6317919200000004E-3</v>
      </c>
      <c r="O787" s="92">
        <v>8.1893346624000007E-3</v>
      </c>
      <c r="P787" s="92">
        <v>9.3103666776000009E-3</v>
      </c>
      <c r="Q787" s="92">
        <v>6.4495427184000009E-3</v>
      </c>
      <c r="R787" s="92">
        <v>7.2069727751999995E-3</v>
      </c>
      <c r="S787" s="92">
        <v>4.2905820672000002E-3</v>
      </c>
      <c r="T787" s="92">
        <v>4.7746197720000003E-3</v>
      </c>
      <c r="U787" s="92">
        <v>5.7144923424000005E-3</v>
      </c>
      <c r="V787" s="92">
        <v>5.9623220159999999E-3</v>
      </c>
      <c r="W787" s="92">
        <v>6.0475720679999999E-3</v>
      </c>
      <c r="X787" s="93" t="s">
        <v>603</v>
      </c>
    </row>
    <row r="788" spans="1:24" ht="12.75" customHeight="1" x14ac:dyDescent="0.25">
      <c r="A788" s="69" t="s">
        <v>905</v>
      </c>
      <c r="B788" s="69" t="s">
        <v>172</v>
      </c>
      <c r="C788" s="69" t="s">
        <v>173</v>
      </c>
      <c r="D788" s="69" t="s">
        <v>174</v>
      </c>
      <c r="E788" s="69" t="s">
        <v>12</v>
      </c>
      <c r="F788" s="69" t="s">
        <v>13</v>
      </c>
      <c r="G788" s="69" t="s">
        <v>14</v>
      </c>
      <c r="H788" s="69" t="s">
        <v>103</v>
      </c>
      <c r="I788" s="69" t="s">
        <v>16</v>
      </c>
      <c r="J788" s="77">
        <v>3.2452716981957097E-4</v>
      </c>
      <c r="K788" s="77">
        <v>3.9877993534502998E-4</v>
      </c>
      <c r="L788" s="77">
        <v>4.2521614654396123E-4</v>
      </c>
      <c r="M788" s="77">
        <v>4.2458112333182814E-4</v>
      </c>
      <c r="N788" s="77">
        <v>5.2903453802175839E-4</v>
      </c>
      <c r="O788" s="77">
        <v>5.2656264824999996E-4</v>
      </c>
      <c r="P788" s="77">
        <v>5.7235687873747221E-4</v>
      </c>
      <c r="Q788" s="77">
        <v>3.2501962976600623E-4</v>
      </c>
      <c r="R788" s="77">
        <v>1.6755423231759562E-4</v>
      </c>
      <c r="S788" s="77">
        <v>1.6886413479819188E-4</v>
      </c>
      <c r="T788" s="77">
        <v>1.6948399088307186E-4</v>
      </c>
      <c r="U788" s="77">
        <v>6.1274501023949148E-4</v>
      </c>
      <c r="V788" s="77">
        <v>6.1274501023949148E-4</v>
      </c>
      <c r="W788" s="77">
        <v>6.1274501023949148E-4</v>
      </c>
      <c r="X788" s="67" t="s">
        <v>604</v>
      </c>
    </row>
    <row r="789" spans="1:24" ht="12.75" customHeight="1" x14ac:dyDescent="0.25">
      <c r="A789" s="91" t="s">
        <v>905</v>
      </c>
      <c r="B789" s="91" t="s">
        <v>172</v>
      </c>
      <c r="C789" s="91" t="s">
        <v>173</v>
      </c>
      <c r="D789" s="91" t="s">
        <v>174</v>
      </c>
      <c r="E789" s="91" t="s">
        <v>12</v>
      </c>
      <c r="F789" s="91" t="s">
        <v>13</v>
      </c>
      <c r="G789" s="91" t="s">
        <v>14</v>
      </c>
      <c r="H789" s="91" t="s">
        <v>103</v>
      </c>
      <c r="I789" s="91" t="s">
        <v>17</v>
      </c>
      <c r="J789" s="92">
        <v>0.30667319410729776</v>
      </c>
      <c r="K789" s="92">
        <v>0.3770735581175263</v>
      </c>
      <c r="L789" s="92">
        <v>0.40284551279166619</v>
      </c>
      <c r="M789" s="92">
        <v>0.40183138134056323</v>
      </c>
      <c r="N789" s="92">
        <v>0.50131406337198681</v>
      </c>
      <c r="O789" s="92">
        <v>0.49848109938825996</v>
      </c>
      <c r="P789" s="92">
        <v>0.54437855707128135</v>
      </c>
      <c r="Q789" s="92">
        <v>0.31079598026834576</v>
      </c>
      <c r="R789" s="92">
        <v>0.15937557722699799</v>
      </c>
      <c r="S789" s="92">
        <v>0.16062154076410751</v>
      </c>
      <c r="T789" s="92">
        <v>0.16121114044153115</v>
      </c>
      <c r="U789" s="92">
        <v>0.58283570846945654</v>
      </c>
      <c r="V789" s="92">
        <v>0.58283570846945654</v>
      </c>
      <c r="W789" s="92">
        <v>0.58283570846945654</v>
      </c>
      <c r="X789" s="93" t="s">
        <v>604</v>
      </c>
    </row>
    <row r="790" spans="1:24" ht="12.75" customHeight="1" x14ac:dyDescent="0.25">
      <c r="A790" s="69" t="s">
        <v>905</v>
      </c>
      <c r="B790" s="69" t="s">
        <v>172</v>
      </c>
      <c r="C790" s="69" t="s">
        <v>173</v>
      </c>
      <c r="D790" s="69" t="s">
        <v>174</v>
      </c>
      <c r="E790" s="69" t="s">
        <v>12</v>
      </c>
      <c r="F790" s="69" t="s">
        <v>13</v>
      </c>
      <c r="G790" s="69" t="s">
        <v>14</v>
      </c>
      <c r="H790" s="69" t="s">
        <v>103</v>
      </c>
      <c r="I790" s="69" t="s">
        <v>18</v>
      </c>
      <c r="J790" s="77">
        <v>7.7367277284985723E-4</v>
      </c>
      <c r="K790" s="77">
        <v>9.5069136586255155E-4</v>
      </c>
      <c r="L790" s="77">
        <v>1.0137152933608034E-3</v>
      </c>
      <c r="M790" s="77">
        <v>1.0122013980230782E-3</v>
      </c>
      <c r="N790" s="77">
        <v>1.261218338643872E-3</v>
      </c>
      <c r="O790" s="77">
        <v>1.255325353428E-3</v>
      </c>
      <c r="P790" s="77">
        <v>1.3644987989101338E-3</v>
      </c>
      <c r="Q790" s="77">
        <v>7.7484679736215887E-4</v>
      </c>
      <c r="R790" s="77">
        <v>3.9944928984514795E-4</v>
      </c>
      <c r="S790" s="77">
        <v>4.0257209735888947E-4</v>
      </c>
      <c r="T790" s="77">
        <v>4.0404983426524333E-4</v>
      </c>
      <c r="U790" s="77">
        <v>1.4607841044109475E-3</v>
      </c>
      <c r="V790" s="77">
        <v>1.4607841044109475E-3</v>
      </c>
      <c r="W790" s="77">
        <v>1.4607841044109475E-3</v>
      </c>
      <c r="X790" s="67" t="s">
        <v>604</v>
      </c>
    </row>
    <row r="791" spans="1:24" ht="12.75" customHeight="1" x14ac:dyDescent="0.25">
      <c r="A791" s="91" t="s">
        <v>905</v>
      </c>
      <c r="B791" s="91" t="s">
        <v>172</v>
      </c>
      <c r="C791" s="91" t="s">
        <v>173</v>
      </c>
      <c r="D791" s="91" t="s">
        <v>174</v>
      </c>
      <c r="E791" s="91" t="s">
        <v>12</v>
      </c>
      <c r="F791" s="91" t="s">
        <v>13</v>
      </c>
      <c r="G791" s="91" t="s">
        <v>14</v>
      </c>
      <c r="H791" s="91" t="s">
        <v>23</v>
      </c>
      <c r="I791" s="91" t="s">
        <v>16</v>
      </c>
      <c r="J791" s="92">
        <v>6.5103750000000003E-6</v>
      </c>
      <c r="K791" s="92">
        <v>4.8701250000000002E-6</v>
      </c>
      <c r="L791" s="92">
        <v>2.885625E-6</v>
      </c>
      <c r="M791" s="92">
        <v>3.5538749999999999E-6</v>
      </c>
      <c r="N791" s="92">
        <v>4.9207500000000003E-6</v>
      </c>
      <c r="O791" s="92">
        <v>4.75875E-6</v>
      </c>
      <c r="P791" s="92">
        <v>7.4722500000000003E-6</v>
      </c>
      <c r="Q791" s="92">
        <v>3.5437500000000002E-6</v>
      </c>
      <c r="R791" s="92">
        <v>1.589625E-6</v>
      </c>
      <c r="S791" s="92">
        <v>3.3513750000000002E-6</v>
      </c>
      <c r="T791" s="92">
        <v>3.5538749999999999E-6</v>
      </c>
      <c r="U791" s="92">
        <v>1.6503750000000001E-6</v>
      </c>
      <c r="V791" s="92">
        <v>1.0529999999999999E-6</v>
      </c>
      <c r="W791" s="92">
        <v>4.6575E-7</v>
      </c>
      <c r="X791" s="93" t="s">
        <v>605</v>
      </c>
    </row>
    <row r="792" spans="1:24" ht="12.75" customHeight="1" x14ac:dyDescent="0.25">
      <c r="A792" s="69" t="s">
        <v>905</v>
      </c>
      <c r="B792" s="69" t="s">
        <v>172</v>
      </c>
      <c r="C792" s="69" t="s">
        <v>173</v>
      </c>
      <c r="D792" s="69" t="s">
        <v>174</v>
      </c>
      <c r="E792" s="69" t="s">
        <v>12</v>
      </c>
      <c r="F792" s="69" t="s">
        <v>13</v>
      </c>
      <c r="G792" s="69" t="s">
        <v>14</v>
      </c>
      <c r="H792" s="69" t="s">
        <v>23</v>
      </c>
      <c r="I792" s="69" t="s">
        <v>17</v>
      </c>
      <c r="J792" s="77">
        <v>6.5277360000000001E-3</v>
      </c>
      <c r="K792" s="77">
        <v>4.8831120000000002E-3</v>
      </c>
      <c r="L792" s="77">
        <v>2.89332E-3</v>
      </c>
      <c r="M792" s="77">
        <v>3.5633520000000001E-3</v>
      </c>
      <c r="N792" s="77">
        <v>4.9338719999999997E-3</v>
      </c>
      <c r="O792" s="77">
        <v>4.7714400000000001E-3</v>
      </c>
      <c r="P792" s="77">
        <v>7.4921759999999997E-3</v>
      </c>
      <c r="Q792" s="77">
        <v>3.5531999999999998E-3</v>
      </c>
      <c r="R792" s="77">
        <v>1.593864E-3</v>
      </c>
      <c r="S792" s="77">
        <v>3.3603119999999998E-3</v>
      </c>
      <c r="T792" s="77">
        <v>3.5633520000000001E-3</v>
      </c>
      <c r="U792" s="77">
        <v>1.6547759999999999E-3</v>
      </c>
      <c r="V792" s="77">
        <v>1.0558080000000001E-3</v>
      </c>
      <c r="W792" s="77">
        <v>4.66992E-4</v>
      </c>
      <c r="X792" s="67" t="s">
        <v>605</v>
      </c>
    </row>
    <row r="793" spans="1:24" ht="12.75" customHeight="1" x14ac:dyDescent="0.25">
      <c r="A793" s="91" t="s">
        <v>905</v>
      </c>
      <c r="B793" s="91" t="s">
        <v>172</v>
      </c>
      <c r="C793" s="91" t="s">
        <v>173</v>
      </c>
      <c r="D793" s="91" t="s">
        <v>174</v>
      </c>
      <c r="E793" s="91" t="s">
        <v>12</v>
      </c>
      <c r="F793" s="91" t="s">
        <v>13</v>
      </c>
      <c r="G793" s="91" t="s">
        <v>14</v>
      </c>
      <c r="H793" s="91" t="s">
        <v>23</v>
      </c>
      <c r="I793" s="91" t="s">
        <v>18</v>
      </c>
      <c r="J793" s="92">
        <v>1.5520734000000002E-5</v>
      </c>
      <c r="K793" s="92">
        <v>1.1610378E-5</v>
      </c>
      <c r="L793" s="92">
        <v>6.8793299999999999E-6</v>
      </c>
      <c r="M793" s="92">
        <v>8.4724379999999993E-6</v>
      </c>
      <c r="N793" s="92">
        <v>1.1731067999999999E-5</v>
      </c>
      <c r="O793" s="92">
        <v>1.1344859999999999E-5</v>
      </c>
      <c r="P793" s="92">
        <v>1.7813843999999999E-5</v>
      </c>
      <c r="Q793" s="92">
        <v>8.4483000000000001E-6</v>
      </c>
      <c r="R793" s="92">
        <v>3.7896659999999998E-6</v>
      </c>
      <c r="S793" s="92">
        <v>7.9896780000000006E-6</v>
      </c>
      <c r="T793" s="92">
        <v>8.4724379999999993E-6</v>
      </c>
      <c r="U793" s="92">
        <v>3.9344939999999996E-6</v>
      </c>
      <c r="V793" s="92">
        <v>2.5103520000000001E-6</v>
      </c>
      <c r="W793" s="92">
        <v>1.110348E-6</v>
      </c>
      <c r="X793" s="93" t="s">
        <v>605</v>
      </c>
    </row>
    <row r="794" spans="1:24" ht="12.75" customHeight="1" x14ac:dyDescent="0.25">
      <c r="A794" s="69" t="s">
        <v>905</v>
      </c>
      <c r="B794" s="69" t="s">
        <v>172</v>
      </c>
      <c r="C794" s="69" t="s">
        <v>173</v>
      </c>
      <c r="D794" s="69" t="s">
        <v>174</v>
      </c>
      <c r="E794" s="69" t="s">
        <v>12</v>
      </c>
      <c r="F794" s="69" t="s">
        <v>13</v>
      </c>
      <c r="G794" s="69" t="s">
        <v>14</v>
      </c>
      <c r="H794" s="69" t="s">
        <v>337</v>
      </c>
      <c r="I794" s="69" t="s">
        <v>16</v>
      </c>
      <c r="J794" s="77">
        <v>8.2384188124814724E-7</v>
      </c>
      <c r="K794" s="77">
        <v>1.3637834481401108E-6</v>
      </c>
      <c r="L794" s="77">
        <v>1.7048495224580274E-6</v>
      </c>
      <c r="M794" s="77">
        <v>1.0214485121011437E-5</v>
      </c>
      <c r="N794" s="77">
        <v>1.9527790449378208E-5</v>
      </c>
      <c r="O794" s="77">
        <v>2.0697500375999998E-5</v>
      </c>
      <c r="P794" s="77">
        <v>2.2538877488418502E-5</v>
      </c>
      <c r="Q794" s="77">
        <v>1.282200879724399E-5</v>
      </c>
      <c r="R794" s="77">
        <v>7.3240558825757399E-6</v>
      </c>
      <c r="S794" s="77">
        <v>7.5148014156149334E-6</v>
      </c>
      <c r="T794" s="77">
        <v>1.1961858126575572E-5</v>
      </c>
      <c r="U794" s="77">
        <v>4.7436053119061732E-5</v>
      </c>
      <c r="V794" s="77">
        <v>4.3635252359255947E-5</v>
      </c>
      <c r="W794" s="77">
        <v>4.5746846024859692E-5</v>
      </c>
      <c r="X794" s="67" t="s">
        <v>606</v>
      </c>
    </row>
    <row r="795" spans="1:24" ht="12.75" customHeight="1" x14ac:dyDescent="0.25">
      <c r="A795" s="91" t="s">
        <v>905</v>
      </c>
      <c r="B795" s="91" t="s">
        <v>172</v>
      </c>
      <c r="C795" s="91" t="s">
        <v>173</v>
      </c>
      <c r="D795" s="91" t="s">
        <v>174</v>
      </c>
      <c r="E795" s="91" t="s">
        <v>12</v>
      </c>
      <c r="F795" s="91" t="s">
        <v>13</v>
      </c>
      <c r="G795" s="91" t="s">
        <v>14</v>
      </c>
      <c r="H795" s="91" t="s">
        <v>337</v>
      </c>
      <c r="I795" s="91" t="s">
        <v>17</v>
      </c>
      <c r="J795" s="92">
        <v>7.5178317803497598E-4</v>
      </c>
      <c r="K795" s="92">
        <v>1.2444978558761224E-3</v>
      </c>
      <c r="L795" s="92">
        <v>1.5557320175603653E-3</v>
      </c>
      <c r="M795" s="92">
        <v>9.3210581557603041E-3</v>
      </c>
      <c r="N795" s="92">
        <v>1.7819759711405921E-2</v>
      </c>
      <c r="O795" s="92">
        <v>1.8887159009779202E-2</v>
      </c>
      <c r="P795" s="92">
        <v>2.0567477004098163E-2</v>
      </c>
      <c r="Q795" s="92">
        <v>1.1700510427778381E-2</v>
      </c>
      <c r="R795" s="92">
        <v>6.683445128046449E-3</v>
      </c>
      <c r="S795" s="92">
        <v>6.8575067851291477E-3</v>
      </c>
      <c r="T795" s="92">
        <v>1.0915594269104429E-2</v>
      </c>
      <c r="U795" s="92">
        <v>4.3286979672914463E-2</v>
      </c>
      <c r="V795" s="92">
        <v>3.9818622286233021E-2</v>
      </c>
      <c r="W795" s="92">
        <v>4.1745521892551964E-2</v>
      </c>
      <c r="X795" s="93" t="s">
        <v>606</v>
      </c>
    </row>
    <row r="796" spans="1:24" ht="12.75" customHeight="1" x14ac:dyDescent="0.25">
      <c r="A796" s="69" t="s">
        <v>905</v>
      </c>
      <c r="B796" s="69" t="s">
        <v>172</v>
      </c>
      <c r="C796" s="69" t="s">
        <v>173</v>
      </c>
      <c r="D796" s="69" t="s">
        <v>174</v>
      </c>
      <c r="E796" s="69" t="s">
        <v>12</v>
      </c>
      <c r="F796" s="69" t="s">
        <v>13</v>
      </c>
      <c r="G796" s="69" t="s">
        <v>14</v>
      </c>
      <c r="H796" s="69" t="s">
        <v>337</v>
      </c>
      <c r="I796" s="69" t="s">
        <v>18</v>
      </c>
      <c r="J796" s="77">
        <v>1.9640390448955831E-6</v>
      </c>
      <c r="K796" s="77">
        <v>3.2512597403660239E-6</v>
      </c>
      <c r="L796" s="77">
        <v>4.0643612615399373E-6</v>
      </c>
      <c r="M796" s="77">
        <v>2.4351332528491265E-5</v>
      </c>
      <c r="N796" s="77">
        <v>4.6554252431317645E-5</v>
      </c>
      <c r="O796" s="77">
        <v>4.9342840896384001E-5</v>
      </c>
      <c r="P796" s="77">
        <v>5.3732683932389706E-5</v>
      </c>
      <c r="Q796" s="77">
        <v>3.0567668972629673E-5</v>
      </c>
      <c r="R796" s="77">
        <v>1.7460549224060564E-5</v>
      </c>
      <c r="S796" s="77">
        <v>1.7915286574826004E-5</v>
      </c>
      <c r="T796" s="77">
        <v>2.8517069773756165E-5</v>
      </c>
      <c r="U796" s="77">
        <v>1.1308755063584315E-4</v>
      </c>
      <c r="V796" s="77">
        <v>1.040264416244662E-4</v>
      </c>
      <c r="W796" s="77">
        <v>1.090604809232655E-4</v>
      </c>
      <c r="X796" s="67" t="s">
        <v>606</v>
      </c>
    </row>
    <row r="797" spans="1:24" ht="12.75" customHeight="1" x14ac:dyDescent="0.25">
      <c r="A797" s="91" t="s">
        <v>905</v>
      </c>
      <c r="B797" s="91" t="s">
        <v>607</v>
      </c>
      <c r="C797" s="91" t="s">
        <v>10</v>
      </c>
      <c r="D797" s="91" t="s">
        <v>50</v>
      </c>
      <c r="E797" s="91" t="s">
        <v>12</v>
      </c>
      <c r="F797" s="91" t="s">
        <v>13</v>
      </c>
      <c r="G797" s="91" t="s">
        <v>862</v>
      </c>
      <c r="H797" s="91" t="s">
        <v>15</v>
      </c>
      <c r="I797" s="91" t="s">
        <v>16</v>
      </c>
      <c r="J797" s="92">
        <v>2.0522855554760095E-2</v>
      </c>
      <c r="K797" s="92">
        <v>1.118942766075798E-2</v>
      </c>
      <c r="L797" s="92">
        <v>1.253013213040733E-2</v>
      </c>
      <c r="M797" s="92">
        <v>1.1019438892598241E-2</v>
      </c>
      <c r="N797" s="92">
        <v>9.3427879701668166E-3</v>
      </c>
      <c r="O797" s="92">
        <v>9.106815154218682E-3</v>
      </c>
      <c r="P797" s="92">
        <v>9.3368059507621514E-3</v>
      </c>
      <c r="Q797" s="92">
        <v>9.6910917946870304E-3</v>
      </c>
      <c r="R797" s="92">
        <v>1.0739174293013277E-2</v>
      </c>
      <c r="S797" s="92">
        <v>6.2800079824031222E-3</v>
      </c>
      <c r="T797" s="92">
        <v>1.1695063009584105E-2</v>
      </c>
      <c r="U797" s="92">
        <v>7.5622211662467942E-3</v>
      </c>
      <c r="V797" s="92">
        <v>6.3634753166497736E-3</v>
      </c>
      <c r="W797" s="92">
        <v>3.4123049170953022E-3</v>
      </c>
      <c r="X797" s="93" t="s">
        <v>863</v>
      </c>
    </row>
    <row r="798" spans="1:24" ht="12.75" customHeight="1" x14ac:dyDescent="0.25">
      <c r="A798" s="69" t="s">
        <v>905</v>
      </c>
      <c r="B798" s="69" t="s">
        <v>607</v>
      </c>
      <c r="C798" s="69" t="s">
        <v>52</v>
      </c>
      <c r="D798" s="69" t="s">
        <v>50</v>
      </c>
      <c r="E798" s="69" t="s">
        <v>53</v>
      </c>
      <c r="F798" s="69" t="s">
        <v>13</v>
      </c>
      <c r="G798" s="69" t="s">
        <v>862</v>
      </c>
      <c r="H798" s="69" t="s">
        <v>15</v>
      </c>
      <c r="I798" s="69" t="s">
        <v>16</v>
      </c>
      <c r="J798" s="77">
        <v>4.5493942854702867E-2</v>
      </c>
      <c r="K798" s="77">
        <v>8.958365004268427E-3</v>
      </c>
      <c r="L798" s="77">
        <v>8.574534214376834E-3</v>
      </c>
      <c r="M798" s="77">
        <v>8.9917126140473674E-3</v>
      </c>
      <c r="N798" s="77">
        <v>1.0714532199078218E-2</v>
      </c>
      <c r="O798" s="77">
        <v>1.0316815217452032E-2</v>
      </c>
      <c r="P798" s="77">
        <v>1.0484965964963731E-2</v>
      </c>
      <c r="Q798" s="77">
        <v>1.0611450662393645E-2</v>
      </c>
      <c r="R798" s="77">
        <v>9.2236531530158726E-3</v>
      </c>
      <c r="S798" s="77">
        <v>1.197615413511907E-2</v>
      </c>
      <c r="T798" s="77">
        <v>6.667846225857213E-3</v>
      </c>
      <c r="U798" s="77">
        <v>8.5146433324672123E-3</v>
      </c>
      <c r="V798" s="77">
        <v>6.8080193459649756E-3</v>
      </c>
      <c r="W798" s="77">
        <v>7.0784368648629369E-3</v>
      </c>
      <c r="X798" s="67" t="s">
        <v>864</v>
      </c>
    </row>
    <row r="799" spans="1:24" ht="12.75" customHeight="1" x14ac:dyDescent="0.25">
      <c r="A799" s="91" t="s">
        <v>905</v>
      </c>
      <c r="B799" s="91" t="s">
        <v>607</v>
      </c>
      <c r="C799" s="91" t="s">
        <v>52</v>
      </c>
      <c r="D799" s="91" t="s">
        <v>66</v>
      </c>
      <c r="E799" s="91" t="s">
        <v>80</v>
      </c>
      <c r="F799" s="91" t="s">
        <v>81</v>
      </c>
      <c r="G799" s="91" t="s">
        <v>862</v>
      </c>
      <c r="H799" s="91" t="s">
        <v>15</v>
      </c>
      <c r="I799" s="91" t="s">
        <v>16</v>
      </c>
      <c r="J799" s="92">
        <v>1.5357168063780277E-2</v>
      </c>
      <c r="K799" s="92">
        <v>1.5266395770912671E-2</v>
      </c>
      <c r="L799" s="92">
        <v>1.5175623478045066E-2</v>
      </c>
      <c r="M799" s="92">
        <v>1.508485118517746E-2</v>
      </c>
      <c r="N799" s="92">
        <v>1.4994078892309857E-2</v>
      </c>
      <c r="O799" s="92">
        <v>1.4903306599442249E-2</v>
      </c>
      <c r="P799" s="92">
        <v>1.4067342796462302E-2</v>
      </c>
      <c r="Q799" s="92">
        <v>1.2650721351830605E-2</v>
      </c>
      <c r="R799" s="92">
        <v>1.1234099907198874E-2</v>
      </c>
      <c r="S799" s="92">
        <v>7.2327503958800107E-3</v>
      </c>
      <c r="T799" s="92">
        <v>7.158646366162133E-3</v>
      </c>
      <c r="U799" s="92">
        <v>7.6904679743030552E-3</v>
      </c>
      <c r="V799" s="92">
        <v>7.9473825489386318E-3</v>
      </c>
      <c r="W799" s="92">
        <v>9.2382922919624372E-3</v>
      </c>
      <c r="X799" s="93" t="s">
        <v>865</v>
      </c>
    </row>
    <row r="800" spans="1:24" ht="12.75" customHeight="1" x14ac:dyDescent="0.25">
      <c r="A800" s="69" t="s">
        <v>905</v>
      </c>
      <c r="B800" s="69" t="s">
        <v>607</v>
      </c>
      <c r="C800" s="69" t="s">
        <v>52</v>
      </c>
      <c r="D800" s="69" t="s">
        <v>66</v>
      </c>
      <c r="E800" s="69" t="s">
        <v>12</v>
      </c>
      <c r="F800" s="69" t="s">
        <v>13</v>
      </c>
      <c r="G800" s="69" t="s">
        <v>862</v>
      </c>
      <c r="H800" s="69" t="s">
        <v>15</v>
      </c>
      <c r="I800" s="69" t="s">
        <v>16</v>
      </c>
      <c r="J800" s="77">
        <v>3.2744578669085716E-5</v>
      </c>
      <c r="K800" s="77">
        <v>3.2744578669085716E-5</v>
      </c>
      <c r="L800" s="77">
        <v>3.2744578669085716E-5</v>
      </c>
      <c r="M800" s="77">
        <v>3.2744578669085716E-5</v>
      </c>
      <c r="N800" s="77">
        <v>3.2744578669085716E-5</v>
      </c>
      <c r="O800" s="77">
        <v>3.2744578669085716E-5</v>
      </c>
      <c r="P800" s="77">
        <v>3.2744578669085716E-5</v>
      </c>
      <c r="Q800" s="77">
        <v>3.2744578669085716E-5</v>
      </c>
      <c r="R800" s="77">
        <v>3.2744578669085716E-5</v>
      </c>
      <c r="S800" s="77">
        <v>3.2744578669085716E-5</v>
      </c>
      <c r="T800" s="77">
        <v>3.2744578669085716E-5</v>
      </c>
      <c r="U800" s="77">
        <v>2.4927032087777199E-5</v>
      </c>
      <c r="V800" s="77">
        <v>3.8180111531268877E-5</v>
      </c>
      <c r="W800" s="77">
        <v>3.5126592388211092E-5</v>
      </c>
      <c r="X800" s="67" t="s">
        <v>959</v>
      </c>
    </row>
    <row r="801" spans="1:24" ht="12.75" customHeight="1" x14ac:dyDescent="0.25">
      <c r="A801" s="91" t="s">
        <v>905</v>
      </c>
      <c r="B801" s="91" t="s">
        <v>607</v>
      </c>
      <c r="C801" s="91" t="s">
        <v>54</v>
      </c>
      <c r="D801" s="91" t="s">
        <v>12</v>
      </c>
      <c r="E801" s="91" t="s">
        <v>12</v>
      </c>
      <c r="F801" s="91" t="s">
        <v>13</v>
      </c>
      <c r="G801" s="91" t="s">
        <v>862</v>
      </c>
      <c r="H801" s="91" t="s">
        <v>15</v>
      </c>
      <c r="I801" s="91" t="s">
        <v>16</v>
      </c>
      <c r="J801" s="92">
        <v>2.4362091655034051E-4</v>
      </c>
      <c r="K801" s="92">
        <v>2.4758576448302085E-7</v>
      </c>
      <c r="L801" s="92">
        <v>4.4848127951042289E-7</v>
      </c>
      <c r="M801" s="92">
        <v>2.1775266464475326E-6</v>
      </c>
      <c r="N801" s="92">
        <v>8.6910365732333192E-5</v>
      </c>
      <c r="O801" s="92">
        <v>2.0949613703320321E-4</v>
      </c>
      <c r="P801" s="92">
        <v>1.4855030012282852E-5</v>
      </c>
      <c r="Q801" s="92">
        <v>0</v>
      </c>
      <c r="R801" s="92">
        <v>0</v>
      </c>
      <c r="S801" s="92">
        <v>0</v>
      </c>
      <c r="T801" s="92">
        <v>0</v>
      </c>
      <c r="U801" s="92">
        <v>0</v>
      </c>
      <c r="V801" s="92">
        <v>0</v>
      </c>
      <c r="W801" s="92">
        <v>0</v>
      </c>
      <c r="X801" s="93" t="s">
        <v>866</v>
      </c>
    </row>
    <row r="802" spans="1:24" ht="12.75" customHeight="1" x14ac:dyDescent="0.25">
      <c r="A802" s="69" t="s">
        <v>905</v>
      </c>
      <c r="B802" s="69" t="s">
        <v>607</v>
      </c>
      <c r="C802" s="69" t="s">
        <v>170</v>
      </c>
      <c r="D802" s="69" t="s">
        <v>171</v>
      </c>
      <c r="E802" s="69" t="s">
        <v>12</v>
      </c>
      <c r="F802" s="69" t="s">
        <v>13</v>
      </c>
      <c r="G802" s="69" t="s">
        <v>862</v>
      </c>
      <c r="H802" s="69" t="s">
        <v>15</v>
      </c>
      <c r="I802" s="69" t="s">
        <v>16</v>
      </c>
      <c r="J802" s="77">
        <v>3.0110460774239694E-5</v>
      </c>
      <c r="K802" s="77">
        <v>3.0586168377874362E-8</v>
      </c>
      <c r="L802" s="77">
        <v>6.1172336755748724E-8</v>
      </c>
      <c r="M802" s="77">
        <v>3.2544146580851926E-7</v>
      </c>
      <c r="N802" s="77">
        <v>9.6566558117266223E-6</v>
      </c>
      <c r="O802" s="77">
        <v>1.8217075543182612E-5</v>
      </c>
      <c r="P802" s="77">
        <v>1.4691787924235787E-6</v>
      </c>
      <c r="Q802" s="77">
        <v>0</v>
      </c>
      <c r="R802" s="77">
        <v>0</v>
      </c>
      <c r="S802" s="77">
        <v>0</v>
      </c>
      <c r="T802" s="77">
        <v>0</v>
      </c>
      <c r="U802" s="77">
        <v>0</v>
      </c>
      <c r="V802" s="77">
        <v>0</v>
      </c>
      <c r="W802" s="77">
        <v>0</v>
      </c>
      <c r="X802" s="67" t="s">
        <v>867</v>
      </c>
    </row>
    <row r="803" spans="1:24" ht="12.75" customHeight="1" x14ac:dyDescent="0.25">
      <c r="A803" s="91" t="s">
        <v>905</v>
      </c>
      <c r="B803" s="91" t="s">
        <v>179</v>
      </c>
      <c r="C803" s="91" t="s">
        <v>52</v>
      </c>
      <c r="D803" s="91" t="s">
        <v>66</v>
      </c>
      <c r="E803" s="91" t="s">
        <v>69</v>
      </c>
      <c r="F803" s="91" t="s">
        <v>180</v>
      </c>
      <c r="G803" s="91" t="s">
        <v>181</v>
      </c>
      <c r="H803" s="91" t="s">
        <v>182</v>
      </c>
      <c r="I803" s="91" t="s">
        <v>16</v>
      </c>
      <c r="J803" s="92">
        <v>2.7103804481746301E-2</v>
      </c>
      <c r="K803" s="92">
        <v>3.2496160057200005E-2</v>
      </c>
      <c r="L803" s="92">
        <v>1.9304168249569726E-2</v>
      </c>
      <c r="M803" s="92">
        <v>1.614012998043118E-2</v>
      </c>
      <c r="N803" s="92">
        <v>1.3627675459418266E-2</v>
      </c>
      <c r="O803" s="92">
        <v>1.5976666898351727E-2</v>
      </c>
      <c r="P803" s="92">
        <v>1.3774149614665663E-2</v>
      </c>
      <c r="Q803" s="92">
        <v>1.3320566226724334E-2</v>
      </c>
      <c r="R803" s="92">
        <v>1.209250153048624E-2</v>
      </c>
      <c r="S803" s="92">
        <v>1.1452515436166608E-2</v>
      </c>
      <c r="T803" s="92">
        <v>9.84139688893957E-3</v>
      </c>
      <c r="U803" s="92">
        <v>9.5160161910287852E-3</v>
      </c>
      <c r="V803" s="92">
        <v>1.1285833563159467E-2</v>
      </c>
      <c r="W803" s="92">
        <v>2.2576774715396992E-3</v>
      </c>
      <c r="X803" s="93" t="s">
        <v>608</v>
      </c>
    </row>
    <row r="804" spans="1:24" ht="12.75" customHeight="1" x14ac:dyDescent="0.25">
      <c r="A804" s="69" t="s">
        <v>905</v>
      </c>
      <c r="B804" s="69" t="s">
        <v>179</v>
      </c>
      <c r="C804" s="69" t="s">
        <v>52</v>
      </c>
      <c r="D804" s="69" t="s">
        <v>66</v>
      </c>
      <c r="E804" s="69" t="s">
        <v>102</v>
      </c>
      <c r="F804" s="69" t="s">
        <v>180</v>
      </c>
      <c r="G804" s="69" t="s">
        <v>181</v>
      </c>
      <c r="H804" s="69" t="s">
        <v>182</v>
      </c>
      <c r="I804" s="69" t="s">
        <v>16</v>
      </c>
      <c r="J804" s="77">
        <v>3.562986042E-3</v>
      </c>
      <c r="K804" s="77">
        <v>4.0373745300000003E-3</v>
      </c>
      <c r="L804" s="77">
        <v>6.9283424195999994E-3</v>
      </c>
      <c r="M804" s="77">
        <v>6.9775290663120007E-3</v>
      </c>
      <c r="N804" s="77">
        <v>7.0759883486879987E-3</v>
      </c>
      <c r="O804" s="77">
        <v>6.5068767359585649E-3</v>
      </c>
      <c r="P804" s="77">
        <v>7.2251983464115994E-3</v>
      </c>
      <c r="Q804" s="77">
        <v>4.908495747400517E-3</v>
      </c>
      <c r="R804" s="77">
        <v>4.9722834973153192E-3</v>
      </c>
      <c r="S804" s="77">
        <v>5.0396485366406554E-3</v>
      </c>
      <c r="T804" s="77">
        <v>4.8241592911800616E-3</v>
      </c>
      <c r="U804" s="77">
        <v>3.1162249910511382E-3</v>
      </c>
      <c r="V804" s="77">
        <v>3.2063229647316181E-3</v>
      </c>
      <c r="W804" s="77">
        <v>3.3091777270729881E-3</v>
      </c>
      <c r="X804" s="67" t="s">
        <v>609</v>
      </c>
    </row>
    <row r="805" spans="1:24" ht="12.75" customHeight="1" x14ac:dyDescent="0.25">
      <c r="A805" s="91" t="s">
        <v>905</v>
      </c>
      <c r="B805" s="91" t="s">
        <v>179</v>
      </c>
      <c r="C805" s="91" t="s">
        <v>52</v>
      </c>
      <c r="D805" s="91" t="s">
        <v>66</v>
      </c>
      <c r="E805" s="91" t="s">
        <v>88</v>
      </c>
      <c r="F805" s="91" t="s">
        <v>180</v>
      </c>
      <c r="G805" s="91" t="s">
        <v>181</v>
      </c>
      <c r="H805" s="91" t="s">
        <v>182</v>
      </c>
      <c r="I805" s="91" t="s">
        <v>16</v>
      </c>
      <c r="J805" s="92">
        <v>1.0972034508959997E-3</v>
      </c>
      <c r="K805" s="92">
        <v>1.0604647267199998E-3</v>
      </c>
      <c r="L805" s="92">
        <v>1.1658850434601788E-3</v>
      </c>
      <c r="M805" s="92">
        <v>7.9537322796613928E-4</v>
      </c>
      <c r="N805" s="92">
        <v>7.200480745261842E-4</v>
      </c>
      <c r="O805" s="92">
        <v>4.3479565621186292E-4</v>
      </c>
      <c r="P805" s="92">
        <v>4.7400975956703666E-4</v>
      </c>
      <c r="Q805" s="92">
        <v>5.9536941738838319E-4</v>
      </c>
      <c r="R805" s="92">
        <v>5.2873023353537142E-4</v>
      </c>
      <c r="S805" s="92">
        <v>4.7599321867033739E-4</v>
      </c>
      <c r="T805" s="92">
        <v>3.9780329868035238E-4</v>
      </c>
      <c r="U805" s="92">
        <v>6.5619529517072937E-4</v>
      </c>
      <c r="V805" s="92">
        <v>6.8674559829764927E-4</v>
      </c>
      <c r="W805" s="92">
        <v>2.2511294018003977E-4</v>
      </c>
      <c r="X805" s="93" t="s">
        <v>610</v>
      </c>
    </row>
    <row r="806" spans="1:24" ht="12.75" customHeight="1" x14ac:dyDescent="0.25">
      <c r="A806" s="69" t="s">
        <v>905</v>
      </c>
      <c r="B806" s="69" t="s">
        <v>179</v>
      </c>
      <c r="C806" s="69" t="s">
        <v>52</v>
      </c>
      <c r="D806" s="69" t="s">
        <v>66</v>
      </c>
      <c r="E806" s="69" t="s">
        <v>75</v>
      </c>
      <c r="F806" s="69" t="s">
        <v>180</v>
      </c>
      <c r="G806" s="69" t="s">
        <v>181</v>
      </c>
      <c r="H806" s="69" t="s">
        <v>182</v>
      </c>
      <c r="I806" s="69" t="s">
        <v>16</v>
      </c>
      <c r="J806" s="77">
        <v>1.2844357823877302E-2</v>
      </c>
      <c r="K806" s="77">
        <v>1.3281427822320002E-2</v>
      </c>
      <c r="L806" s="77">
        <v>9.8706975414079978E-3</v>
      </c>
      <c r="M806" s="77">
        <v>9.9738677478149913E-3</v>
      </c>
      <c r="N806" s="77">
        <v>1.09239063190279E-2</v>
      </c>
      <c r="O806" s="77">
        <v>7.4006698460086133E-3</v>
      </c>
      <c r="P806" s="77">
        <v>6.1122715987930098E-3</v>
      </c>
      <c r="Q806" s="77">
        <v>5.2256852164276378E-3</v>
      </c>
      <c r="R806" s="77">
        <v>4.0853227616611627E-3</v>
      </c>
      <c r="S806" s="77">
        <v>3.0968377320505355E-3</v>
      </c>
      <c r="T806" s="77">
        <v>3.0478432864155113E-3</v>
      </c>
      <c r="U806" s="77">
        <v>2.8163204196930509E-3</v>
      </c>
      <c r="V806" s="77">
        <v>3.0863711113044761E-3</v>
      </c>
      <c r="W806" s="77">
        <v>2.1552056887028793E-3</v>
      </c>
      <c r="X806" s="67" t="s">
        <v>611</v>
      </c>
    </row>
    <row r="807" spans="1:24" ht="12.75" customHeight="1" x14ac:dyDescent="0.25">
      <c r="A807" s="91" t="s">
        <v>905</v>
      </c>
      <c r="B807" s="91" t="s">
        <v>179</v>
      </c>
      <c r="C807" s="91" t="s">
        <v>52</v>
      </c>
      <c r="D807" s="91" t="s">
        <v>66</v>
      </c>
      <c r="E807" s="91" t="s">
        <v>110</v>
      </c>
      <c r="F807" s="91" t="s">
        <v>180</v>
      </c>
      <c r="G807" s="91" t="s">
        <v>181</v>
      </c>
      <c r="H807" s="91" t="s">
        <v>182</v>
      </c>
      <c r="I807" s="91" t="s">
        <v>16</v>
      </c>
      <c r="J807" s="92">
        <v>6.3775971296562272E-3</v>
      </c>
      <c r="K807" s="92">
        <v>7.4282157885600004E-3</v>
      </c>
      <c r="L807" s="92">
        <v>8.2277817164998959E-3</v>
      </c>
      <c r="M807" s="92">
        <v>8.8288319662068269E-3</v>
      </c>
      <c r="N807" s="92">
        <v>1.1335416254414858E-2</v>
      </c>
      <c r="O807" s="92">
        <v>1.1982551617363342E-2</v>
      </c>
      <c r="P807" s="92">
        <v>1.2924159067425669E-2</v>
      </c>
      <c r="Q807" s="92">
        <v>1.3705654011696307E-2</v>
      </c>
      <c r="R807" s="92">
        <v>1.5451227666675484E-2</v>
      </c>
      <c r="S807" s="92">
        <v>1.5085627124790812E-2</v>
      </c>
      <c r="T807" s="92">
        <v>1.1693777425745991E-2</v>
      </c>
      <c r="U807" s="92">
        <v>1.6195161890593841E-2</v>
      </c>
      <c r="V807" s="92">
        <v>1.7025831732174795E-2</v>
      </c>
      <c r="W807" s="92">
        <v>1.7791349652158041E-2</v>
      </c>
      <c r="X807" s="93" t="s">
        <v>612</v>
      </c>
    </row>
    <row r="808" spans="1:24" ht="12.75" customHeight="1" x14ac:dyDescent="0.25">
      <c r="A808" s="69" t="s">
        <v>905</v>
      </c>
      <c r="B808" s="69" t="s">
        <v>179</v>
      </c>
      <c r="C808" s="69" t="s">
        <v>52</v>
      </c>
      <c r="D808" s="69" t="s">
        <v>66</v>
      </c>
      <c r="E808" s="69" t="s">
        <v>67</v>
      </c>
      <c r="F808" s="69" t="s">
        <v>180</v>
      </c>
      <c r="G808" s="69" t="s">
        <v>181</v>
      </c>
      <c r="H808" s="69" t="s">
        <v>182</v>
      </c>
      <c r="I808" s="69" t="s">
        <v>16</v>
      </c>
      <c r="J808" s="77">
        <v>3.5458780851489345E-3</v>
      </c>
      <c r="K808" s="77">
        <v>3.2389588778399996E-3</v>
      </c>
      <c r="L808" s="77">
        <v>8.3975793638294081E-4</v>
      </c>
      <c r="M808" s="77">
        <v>9.3218987735164364E-4</v>
      </c>
      <c r="N808" s="77">
        <v>8.6965939054263637E-4</v>
      </c>
      <c r="O808" s="77">
        <v>8.7213359592157032E-4</v>
      </c>
      <c r="P808" s="77">
        <v>6.9115854693938873E-4</v>
      </c>
      <c r="Q808" s="77">
        <v>6.8111072253177331E-4</v>
      </c>
      <c r="R808" s="77">
        <v>7.9204517284793986E-4</v>
      </c>
      <c r="S808" s="77">
        <v>7.0977274998836027E-4</v>
      </c>
      <c r="T808" s="77">
        <v>6.6407796363842427E-4</v>
      </c>
      <c r="U808" s="77">
        <v>7.5081607301175914E-4</v>
      </c>
      <c r="V808" s="77">
        <v>1.1508726640145205E-3</v>
      </c>
      <c r="W808" s="77">
        <v>5.1530299567310628E-4</v>
      </c>
      <c r="X808" s="67" t="s">
        <v>613</v>
      </c>
    </row>
    <row r="809" spans="1:24" ht="12.75" customHeight="1" x14ac:dyDescent="0.25">
      <c r="A809" s="91" t="s">
        <v>905</v>
      </c>
      <c r="B809" s="91" t="s">
        <v>179</v>
      </c>
      <c r="C809" s="91" t="s">
        <v>52</v>
      </c>
      <c r="D809" s="91" t="s">
        <v>66</v>
      </c>
      <c r="E809" s="91" t="s">
        <v>73</v>
      </c>
      <c r="F809" s="91" t="s">
        <v>180</v>
      </c>
      <c r="G809" s="91" t="s">
        <v>181</v>
      </c>
      <c r="H809" s="91" t="s">
        <v>182</v>
      </c>
      <c r="I809" s="91" t="s">
        <v>16</v>
      </c>
      <c r="J809" s="92">
        <v>3.4620965690772745E-3</v>
      </c>
      <c r="K809" s="92">
        <v>3.5894075162399997E-3</v>
      </c>
      <c r="L809" s="92">
        <v>4.0755016553979638E-3</v>
      </c>
      <c r="M809" s="92">
        <v>4.2169765825485145E-3</v>
      </c>
      <c r="N809" s="92">
        <v>3.8688793831889458E-3</v>
      </c>
      <c r="O809" s="92">
        <v>4.2569920911529804E-3</v>
      </c>
      <c r="P809" s="92">
        <v>4.5671558496084537E-3</v>
      </c>
      <c r="Q809" s="92">
        <v>3.7967393226617805E-3</v>
      </c>
      <c r="R809" s="92">
        <v>3.9246666965152615E-3</v>
      </c>
      <c r="S809" s="92">
        <v>3.9706581024733538E-3</v>
      </c>
      <c r="T809" s="92">
        <v>3.5233992125482515E-3</v>
      </c>
      <c r="U809" s="92">
        <v>3.6591164689644944E-3</v>
      </c>
      <c r="V809" s="92">
        <v>4.2123583287526382E-3</v>
      </c>
      <c r="W809" s="92">
        <v>4.3485512644173673E-3</v>
      </c>
      <c r="X809" s="93" t="s">
        <v>614</v>
      </c>
    </row>
    <row r="810" spans="1:24" ht="12.75" customHeight="1" x14ac:dyDescent="0.25">
      <c r="A810" s="69" t="s">
        <v>905</v>
      </c>
      <c r="B810" s="69" t="s">
        <v>179</v>
      </c>
      <c r="C810" s="69" t="s">
        <v>52</v>
      </c>
      <c r="D810" s="69" t="s">
        <v>66</v>
      </c>
      <c r="E810" s="69" t="s">
        <v>183</v>
      </c>
      <c r="F810" s="69" t="s">
        <v>180</v>
      </c>
      <c r="G810" s="69" t="s">
        <v>181</v>
      </c>
      <c r="H810" s="69" t="s">
        <v>182</v>
      </c>
      <c r="I810" s="69" t="s">
        <v>16</v>
      </c>
      <c r="J810" s="77">
        <v>2.8558329008106237E-4</v>
      </c>
      <c r="K810" s="77">
        <v>2.0905784423999997E-4</v>
      </c>
      <c r="L810" s="77">
        <v>5.0569714644750012E-4</v>
      </c>
      <c r="M810" s="77">
        <v>4.990314345721937E-4</v>
      </c>
      <c r="N810" s="77">
        <v>5.6298345866014369E-4</v>
      </c>
      <c r="O810" s="77">
        <v>6.3571439094468321E-4</v>
      </c>
      <c r="P810" s="77">
        <v>6.9667769875924365E-4</v>
      </c>
      <c r="Q810" s="77">
        <v>7.0494799373321533E-4</v>
      </c>
      <c r="R810" s="77">
        <v>5.120012395379305E-4</v>
      </c>
      <c r="S810" s="77">
        <v>3.3034590006594014E-4</v>
      </c>
      <c r="T810" s="77">
        <v>6.0170477984089531E-4</v>
      </c>
      <c r="U810" s="77">
        <v>3.7060021902803346E-4</v>
      </c>
      <c r="V810" s="77">
        <v>1.6319418158807311E-3</v>
      </c>
      <c r="W810" s="77">
        <v>2.577983794931119E-4</v>
      </c>
      <c r="X810" s="67" t="s">
        <v>615</v>
      </c>
    </row>
    <row r="811" spans="1:24" ht="12.75" customHeight="1" x14ac:dyDescent="0.25">
      <c r="A811" s="91" t="s">
        <v>905</v>
      </c>
      <c r="B811" s="91" t="s">
        <v>179</v>
      </c>
      <c r="C811" s="91" t="s">
        <v>52</v>
      </c>
      <c r="D811" s="91" t="s">
        <v>66</v>
      </c>
      <c r="E811" s="91" t="s">
        <v>12</v>
      </c>
      <c r="F811" s="91" t="s">
        <v>180</v>
      </c>
      <c r="G811" s="91" t="s">
        <v>181</v>
      </c>
      <c r="H811" s="91" t="s">
        <v>182</v>
      </c>
      <c r="I811" s="91" t="s">
        <v>16</v>
      </c>
      <c r="J811" s="92">
        <v>5.127530274400189E-2</v>
      </c>
      <c r="K811" s="92">
        <v>7.1427273720517256E-2</v>
      </c>
      <c r="L811" s="92">
        <v>3.6459993404346212E-2</v>
      </c>
      <c r="M811" s="92">
        <v>4.1737972429743371E-2</v>
      </c>
      <c r="N811" s="92">
        <v>3.7187264146324506E-2</v>
      </c>
      <c r="O811" s="92">
        <v>4.1998716857261767E-2</v>
      </c>
      <c r="P811" s="92">
        <v>3.6751827658461231E-2</v>
      </c>
      <c r="Q811" s="92">
        <v>3.6615855745162462E-2</v>
      </c>
      <c r="R811" s="92">
        <v>3.9177400311412272E-2</v>
      </c>
      <c r="S811" s="92">
        <v>3.9120568818456804E-2</v>
      </c>
      <c r="T811" s="92">
        <v>4.1954749215102727E-2</v>
      </c>
      <c r="U811" s="92">
        <v>4.9068809404323871E-2</v>
      </c>
      <c r="V811" s="92">
        <v>4.018537777302221E-2</v>
      </c>
      <c r="W811" s="92">
        <v>1.2132987521503656E-2</v>
      </c>
      <c r="X811" s="93" t="s">
        <v>616</v>
      </c>
    </row>
    <row r="812" spans="1:24" ht="12.75" customHeight="1" x14ac:dyDescent="0.25">
      <c r="A812" s="69" t="s">
        <v>905</v>
      </c>
      <c r="B812" s="69" t="s">
        <v>179</v>
      </c>
      <c r="C812" s="69" t="s">
        <v>52</v>
      </c>
      <c r="D812" s="69" t="s">
        <v>60</v>
      </c>
      <c r="E812" s="69" t="s">
        <v>184</v>
      </c>
      <c r="F812" s="69" t="s">
        <v>180</v>
      </c>
      <c r="G812" s="69" t="s">
        <v>181</v>
      </c>
      <c r="H812" s="69" t="s">
        <v>182</v>
      </c>
      <c r="I812" s="69" t="s">
        <v>16</v>
      </c>
      <c r="J812" s="77">
        <v>0.41280888599999999</v>
      </c>
      <c r="K812" s="77">
        <v>0.54094351500000004</v>
      </c>
      <c r="L812" s="77">
        <v>0.55256542740000003</v>
      </c>
      <c r="M812" s="77">
        <v>0.55256644799999999</v>
      </c>
      <c r="N812" s="77">
        <v>9.7749665999999999E-2</v>
      </c>
      <c r="O812" s="77">
        <v>9.7749665999999999E-2</v>
      </c>
      <c r="P812" s="77">
        <v>0.58729882680000001</v>
      </c>
      <c r="Q812" s="77">
        <v>0.62058688650000005</v>
      </c>
      <c r="R812" s="77">
        <v>0.62058688650000005</v>
      </c>
      <c r="S812" s="77">
        <v>0.62058688650000005</v>
      </c>
      <c r="T812" s="77">
        <v>0.62058688650000005</v>
      </c>
      <c r="U812" s="77">
        <v>0.59822690130000011</v>
      </c>
      <c r="V812" s="77">
        <v>0.5982269013</v>
      </c>
      <c r="W812" s="77">
        <v>0.5982269013</v>
      </c>
      <c r="X812" s="67" t="s">
        <v>617</v>
      </c>
    </row>
    <row r="813" spans="1:24" ht="12.75" customHeight="1" x14ac:dyDescent="0.25">
      <c r="A813" s="91" t="s">
        <v>905</v>
      </c>
      <c r="B813" s="91" t="s">
        <v>179</v>
      </c>
      <c r="C813" s="91" t="s">
        <v>52</v>
      </c>
      <c r="D813" s="91" t="s">
        <v>60</v>
      </c>
      <c r="E813" s="91" t="s">
        <v>185</v>
      </c>
      <c r="F813" s="91" t="s">
        <v>180</v>
      </c>
      <c r="G813" s="91" t="s">
        <v>181</v>
      </c>
      <c r="H813" s="91" t="s">
        <v>182</v>
      </c>
      <c r="I813" s="91" t="s">
        <v>16</v>
      </c>
      <c r="J813" s="92">
        <v>1.692902332155477</v>
      </c>
      <c r="K813" s="92">
        <v>1.690626925795053</v>
      </c>
      <c r="L813" s="92">
        <v>1.6712859717314485</v>
      </c>
      <c r="M813" s="92">
        <v>1.629190954063604</v>
      </c>
      <c r="N813" s="92">
        <v>1.606436890459364</v>
      </c>
      <c r="O813" s="92">
        <v>1.5757189045936395</v>
      </c>
      <c r="P813" s="92">
        <v>1.5734434982332155</v>
      </c>
      <c r="Q813" s="92">
        <v>1.6098499999999998</v>
      </c>
      <c r="R813" s="92">
        <v>1.62122703180212</v>
      </c>
      <c r="S813" s="92">
        <v>1.629190954063604</v>
      </c>
      <c r="T813" s="92">
        <v>1.6417056890459361</v>
      </c>
      <c r="U813" s="92">
        <v>1.676974487632509</v>
      </c>
      <c r="V813" s="92">
        <v>1.7418235689045938</v>
      </c>
      <c r="W813" s="92">
        <v>1.8146365724381621</v>
      </c>
      <c r="X813" s="93" t="s">
        <v>618</v>
      </c>
    </row>
    <row r="814" spans="1:24" ht="12.75" customHeight="1" x14ac:dyDescent="0.25">
      <c r="A814" s="69" t="s">
        <v>905</v>
      </c>
      <c r="B814" s="69" t="s">
        <v>179</v>
      </c>
      <c r="C814" s="69" t="s">
        <v>52</v>
      </c>
      <c r="D814" s="69" t="s">
        <v>60</v>
      </c>
      <c r="E814" s="69" t="s">
        <v>185</v>
      </c>
      <c r="F814" s="69" t="s">
        <v>180</v>
      </c>
      <c r="G814" s="69" t="s">
        <v>181</v>
      </c>
      <c r="H814" s="69" t="s">
        <v>182</v>
      </c>
      <c r="I814" s="69" t="s">
        <v>17</v>
      </c>
      <c r="J814" s="77">
        <v>0.18006753924999999</v>
      </c>
      <c r="K814" s="77">
        <v>0.18118250853000001</v>
      </c>
      <c r="L814" s="77">
        <v>0.1767226314</v>
      </c>
      <c r="M814" s="77">
        <v>0.17337772355</v>
      </c>
      <c r="N814" s="77">
        <v>0.16891784641999999</v>
      </c>
      <c r="O814" s="77">
        <v>0.15888312287</v>
      </c>
      <c r="P814" s="77">
        <v>0.15832563823000001</v>
      </c>
      <c r="Q814" s="77">
        <v>0.16334299999999999</v>
      </c>
      <c r="R814" s="77">
        <v>0.15832563823000001</v>
      </c>
      <c r="S814" s="77">
        <v>0.17059030034</v>
      </c>
      <c r="T814" s="77">
        <v>0.1767226314</v>
      </c>
      <c r="U814" s="77">
        <v>0.18508490102</v>
      </c>
      <c r="V814" s="77">
        <v>0.21853397952</v>
      </c>
      <c r="W814" s="77">
        <v>0.25588545051</v>
      </c>
      <c r="X814" s="67" t="s">
        <v>618</v>
      </c>
    </row>
    <row r="815" spans="1:24" ht="12.75" customHeight="1" x14ac:dyDescent="0.25">
      <c r="A815" s="91" t="s">
        <v>905</v>
      </c>
      <c r="B815" s="91" t="s">
        <v>179</v>
      </c>
      <c r="C815" s="91" t="s">
        <v>52</v>
      </c>
      <c r="D815" s="91" t="s">
        <v>186</v>
      </c>
      <c r="E815" s="91" t="s">
        <v>185</v>
      </c>
      <c r="F815" s="91" t="s">
        <v>180</v>
      </c>
      <c r="G815" s="91" t="s">
        <v>181</v>
      </c>
      <c r="H815" s="91" t="s">
        <v>182</v>
      </c>
      <c r="I815" s="91" t="s">
        <v>16</v>
      </c>
      <c r="J815" s="92">
        <v>2.7572768870043575E-3</v>
      </c>
      <c r="K815" s="92">
        <v>3.0198011760000005E-3</v>
      </c>
      <c r="L815" s="92">
        <v>5.3192486790082925E-4</v>
      </c>
      <c r="M815" s="92">
        <v>4.9305902965850006E-4</v>
      </c>
      <c r="N815" s="92">
        <v>4.0748002324861527E-4</v>
      </c>
      <c r="O815" s="92">
        <v>3.3703741588771573E-3</v>
      </c>
      <c r="P815" s="92">
        <v>3.4018487185120982E-3</v>
      </c>
      <c r="Q815" s="92">
        <v>6.0149806184440319E-4</v>
      </c>
      <c r="R815" s="92">
        <v>5.9272635341312159E-4</v>
      </c>
      <c r="S815" s="92">
        <v>6.2787410954497395E-4</v>
      </c>
      <c r="T815" s="92">
        <v>1.205200779569699E-3</v>
      </c>
      <c r="U815" s="92">
        <v>2.6574429452929163E-3</v>
      </c>
      <c r="V815" s="92">
        <v>1.1985602171394496E-3</v>
      </c>
      <c r="W815" s="92">
        <v>1.4176743645565892E-3</v>
      </c>
      <c r="X815" s="93" t="s">
        <v>619</v>
      </c>
    </row>
    <row r="816" spans="1:24" ht="12.75" customHeight="1" x14ac:dyDescent="0.25">
      <c r="A816" s="69" t="s">
        <v>905</v>
      </c>
      <c r="B816" s="69" t="s">
        <v>179</v>
      </c>
      <c r="C816" s="69" t="s">
        <v>52</v>
      </c>
      <c r="D816" s="69" t="s">
        <v>186</v>
      </c>
      <c r="E816" s="69" t="s">
        <v>183</v>
      </c>
      <c r="F816" s="69" t="s">
        <v>180</v>
      </c>
      <c r="G816" s="69" t="s">
        <v>181</v>
      </c>
      <c r="H816" s="69" t="s">
        <v>182</v>
      </c>
      <c r="I816" s="69" t="s">
        <v>16</v>
      </c>
      <c r="J816" s="77">
        <v>7.7419305287041926E-3</v>
      </c>
      <c r="K816" s="77">
        <v>4.9485699444430315E-3</v>
      </c>
      <c r="L816" s="77">
        <v>2.5067030479838143E-3</v>
      </c>
      <c r="M816" s="77">
        <v>2.4214339301919558E-3</v>
      </c>
      <c r="N816" s="77">
        <v>2.47024246927638E-3</v>
      </c>
      <c r="O816" s="77">
        <v>2.5464713607911767E-3</v>
      </c>
      <c r="P816" s="77">
        <v>2.4788079106295509E-3</v>
      </c>
      <c r="Q816" s="77">
        <v>2.4678287448035188E-3</v>
      </c>
      <c r="R816" s="77">
        <v>2.6016766966547498E-3</v>
      </c>
      <c r="S816" s="77">
        <v>2.5145087260201745E-3</v>
      </c>
      <c r="T816" s="77">
        <v>2.5790004189202059E-3</v>
      </c>
      <c r="U816" s="77">
        <v>2.6176682338025919E-2</v>
      </c>
      <c r="V816" s="77">
        <v>2.6907471735824733E-2</v>
      </c>
      <c r="W816" s="77">
        <v>4.8072247876392368E-4</v>
      </c>
      <c r="X816" s="67" t="s">
        <v>620</v>
      </c>
    </row>
    <row r="817" spans="1:24" ht="12.75" customHeight="1" x14ac:dyDescent="0.25">
      <c r="A817" s="91" t="s">
        <v>905</v>
      </c>
      <c r="B817" s="91" t="s">
        <v>179</v>
      </c>
      <c r="C817" s="91" t="s">
        <v>52</v>
      </c>
      <c r="D817" s="91" t="s">
        <v>12</v>
      </c>
      <c r="E817" s="91" t="s">
        <v>12</v>
      </c>
      <c r="F817" s="91" t="s">
        <v>180</v>
      </c>
      <c r="G817" s="91" t="s">
        <v>181</v>
      </c>
      <c r="H817" s="91" t="s">
        <v>182</v>
      </c>
      <c r="I817" s="91" t="s">
        <v>16</v>
      </c>
      <c r="J817" s="92">
        <v>1.0802655790114052E-2</v>
      </c>
      <c r="K817" s="92">
        <v>1.0650576081600001E-2</v>
      </c>
      <c r="L817" s="92">
        <v>1.0661014055362055E-2</v>
      </c>
      <c r="M817" s="92">
        <v>1.0974978782250179E-2</v>
      </c>
      <c r="N817" s="92">
        <v>2.5171110712428654E-2</v>
      </c>
      <c r="O817" s="92">
        <v>2.2891621565434131E-2</v>
      </c>
      <c r="P817" s="92">
        <v>9.3437135175331462E-2</v>
      </c>
      <c r="Q817" s="92">
        <v>1.407199270955419E-2</v>
      </c>
      <c r="R817" s="92">
        <v>9.1014530688934045E-2</v>
      </c>
      <c r="S817" s="92">
        <v>9.6014200134687616E-2</v>
      </c>
      <c r="T817" s="92">
        <v>0.10456665995078084</v>
      </c>
      <c r="U817" s="92">
        <v>9.9844752113390223E-2</v>
      </c>
      <c r="V817" s="92">
        <v>9.7644527987403681E-2</v>
      </c>
      <c r="W817" s="92">
        <v>0.13597255512447506</v>
      </c>
      <c r="X817" s="93" t="s">
        <v>621</v>
      </c>
    </row>
    <row r="818" spans="1:24" ht="12.75" customHeight="1" x14ac:dyDescent="0.25">
      <c r="A818" s="69" t="s">
        <v>905</v>
      </c>
      <c r="B818" s="69" t="s">
        <v>622</v>
      </c>
      <c r="C818" s="69" t="s">
        <v>52</v>
      </c>
      <c r="D818" s="69" t="s">
        <v>965</v>
      </c>
      <c r="E818" s="69" t="s">
        <v>12</v>
      </c>
      <c r="F818" s="69" t="s">
        <v>13</v>
      </c>
      <c r="G818" s="69" t="s">
        <v>623</v>
      </c>
      <c r="H818" s="69" t="s">
        <v>182</v>
      </c>
      <c r="I818" s="69" t="s">
        <v>16</v>
      </c>
      <c r="J818" s="77">
        <v>2.5735022992499999E-2</v>
      </c>
      <c r="K818" s="77">
        <v>2.6319453614999998E-2</v>
      </c>
      <c r="L818" s="77">
        <v>2.6496276772500001E-2</v>
      </c>
      <c r="M818" s="77">
        <v>2.7040289174999999E-2</v>
      </c>
      <c r="N818" s="77">
        <v>2.6285101955000001E-2</v>
      </c>
      <c r="O818" s="77">
        <v>2.7158705957500001E-2</v>
      </c>
      <c r="P818" s="77">
        <v>2.7787007727499997E-2</v>
      </c>
      <c r="Q818" s="77">
        <v>2.7531400292500001E-2</v>
      </c>
      <c r="R818" s="77">
        <v>2.7166275625E-2</v>
      </c>
      <c r="S818" s="77">
        <v>2.5225319999999999E-2</v>
      </c>
      <c r="T818" s="77">
        <v>2.4649246074999999E-2</v>
      </c>
      <c r="U818" s="77">
        <v>5.1412459075E-2</v>
      </c>
      <c r="V818" s="77">
        <v>3.5261059286947269E-2</v>
      </c>
      <c r="W818" s="77">
        <v>1.947255131855467E-2</v>
      </c>
      <c r="X818" s="67" t="s">
        <v>624</v>
      </c>
    </row>
    <row r="819" spans="1:24" ht="12.75" customHeight="1" x14ac:dyDescent="0.25">
      <c r="A819" s="91" t="s">
        <v>905</v>
      </c>
      <c r="B819" s="91" t="s">
        <v>622</v>
      </c>
      <c r="C819" s="91" t="s">
        <v>52</v>
      </c>
      <c r="D819" s="91" t="s">
        <v>965</v>
      </c>
      <c r="E819" s="91" t="s">
        <v>12</v>
      </c>
      <c r="F819" s="91" t="s">
        <v>13</v>
      </c>
      <c r="G819" s="91" t="s">
        <v>623</v>
      </c>
      <c r="H819" s="91" t="s">
        <v>182</v>
      </c>
      <c r="I819" s="91" t="s">
        <v>17</v>
      </c>
      <c r="J819" s="92">
        <v>4.1648727045E-2</v>
      </c>
      <c r="K819" s="92">
        <v>4.2594550623000001E-2</v>
      </c>
      <c r="L819" s="92">
        <v>4.2880715489999999E-2</v>
      </c>
      <c r="M819" s="92">
        <v>4.3761127529E-2</v>
      </c>
      <c r="N819" s="92">
        <v>4.2538957008999997E-2</v>
      </c>
      <c r="O819" s="92">
        <v>4.3952769409000003E-2</v>
      </c>
      <c r="P819" s="92">
        <v>4.4969592629999999E-2</v>
      </c>
      <c r="Q819" s="92">
        <v>4.4555925842000001E-2</v>
      </c>
      <c r="R819" s="92">
        <v>4.3965019915999999E-2</v>
      </c>
      <c r="S819" s="92">
        <v>4.0823840244000001E-2</v>
      </c>
      <c r="T819" s="92">
        <v>2.8426369055000001E-2</v>
      </c>
      <c r="U819" s="92">
        <v>2.0724860639999999E-2</v>
      </c>
      <c r="V819" s="92">
        <v>2.5388090039E-2</v>
      </c>
      <c r="W819" s="92">
        <v>0.15864147628</v>
      </c>
      <c r="X819" s="93" t="s">
        <v>624</v>
      </c>
    </row>
    <row r="820" spans="1:24" ht="12.75" customHeight="1" x14ac:dyDescent="0.25">
      <c r="A820" s="69" t="s">
        <v>905</v>
      </c>
      <c r="B820" s="69" t="s">
        <v>622</v>
      </c>
      <c r="C820" s="69" t="s">
        <v>52</v>
      </c>
      <c r="D820" s="69" t="s">
        <v>965</v>
      </c>
      <c r="E820" s="69" t="s">
        <v>12</v>
      </c>
      <c r="F820" s="69" t="s">
        <v>13</v>
      </c>
      <c r="G820" s="69" t="s">
        <v>623</v>
      </c>
      <c r="H820" s="69" t="s">
        <v>182</v>
      </c>
      <c r="I820" s="69" t="s">
        <v>18</v>
      </c>
      <c r="J820" s="78"/>
      <c r="K820" s="79"/>
      <c r="L820" s="79"/>
      <c r="M820" s="79"/>
      <c r="N820" s="79"/>
      <c r="O820" s="79"/>
      <c r="P820" s="79"/>
      <c r="Q820" s="79"/>
      <c r="R820" s="79"/>
      <c r="S820" s="79"/>
      <c r="T820" s="79"/>
      <c r="U820" s="79"/>
      <c r="V820" s="79"/>
      <c r="W820" s="77">
        <v>3.6903370217380006E-4</v>
      </c>
      <c r="X820" s="67" t="s">
        <v>624</v>
      </c>
    </row>
    <row r="821" spans="1:24" ht="12.75" customHeight="1" x14ac:dyDescent="0.25">
      <c r="A821" s="91" t="s">
        <v>905</v>
      </c>
      <c r="B821" s="91" t="s">
        <v>625</v>
      </c>
      <c r="C821" s="91" t="s">
        <v>52</v>
      </c>
      <c r="D821" s="91" t="s">
        <v>965</v>
      </c>
      <c r="E821" s="91" t="s">
        <v>12</v>
      </c>
      <c r="F821" s="91" t="s">
        <v>13</v>
      </c>
      <c r="G821" s="91" t="s">
        <v>626</v>
      </c>
      <c r="H821" s="91" t="s">
        <v>182</v>
      </c>
      <c r="I821" s="91" t="s">
        <v>16</v>
      </c>
      <c r="J821" s="92">
        <v>1.9936028709249998E-3</v>
      </c>
      <c r="K821" s="92">
        <v>2.03887668205E-3</v>
      </c>
      <c r="L821" s="92">
        <v>2.052574558075E-3</v>
      </c>
      <c r="M821" s="92">
        <v>2.0947173099E-3</v>
      </c>
      <c r="N821" s="92">
        <v>2.0362155781750001E-3</v>
      </c>
      <c r="O821" s="92">
        <v>2.1038906467500001E-3</v>
      </c>
      <c r="P821" s="92">
        <v>2.1525630033249997E-3</v>
      </c>
      <c r="Q821" s="92">
        <v>2.1327619828750001E-3</v>
      </c>
      <c r="R821" s="92">
        <v>2.1044770427250002E-3</v>
      </c>
      <c r="S821" s="92">
        <v>1.9541179500000001E-3</v>
      </c>
      <c r="T821" s="92">
        <v>6.8794644999999998E-4</v>
      </c>
      <c r="U821" s="92">
        <v>7.7470538360000004E-3</v>
      </c>
      <c r="V821" s="92">
        <v>6.1317710589068458E-3</v>
      </c>
      <c r="W821" s="92">
        <v>5.4603031491462081E-3</v>
      </c>
      <c r="X821" s="93" t="s">
        <v>627</v>
      </c>
    </row>
    <row r="822" spans="1:24" ht="12.75" customHeight="1" x14ac:dyDescent="0.25">
      <c r="A822" s="69" t="s">
        <v>905</v>
      </c>
      <c r="B822" s="69" t="s">
        <v>625</v>
      </c>
      <c r="C822" s="69" t="s">
        <v>52</v>
      </c>
      <c r="D822" s="69" t="s">
        <v>965</v>
      </c>
      <c r="E822" s="69" t="s">
        <v>12</v>
      </c>
      <c r="F822" s="69" t="s">
        <v>13</v>
      </c>
      <c r="G822" s="69" t="s">
        <v>626</v>
      </c>
      <c r="H822" s="69" t="s">
        <v>182</v>
      </c>
      <c r="I822" s="69" t="s">
        <v>17</v>
      </c>
      <c r="J822" s="77">
        <v>4.9612937211999997E-2</v>
      </c>
      <c r="K822" s="77">
        <v>5.0739624368000003E-2</v>
      </c>
      <c r="L822" s="77">
        <v>5.1080510645999999E-2</v>
      </c>
      <c r="M822" s="77">
        <v>5.2129278047000002E-2</v>
      </c>
      <c r="N822" s="77">
        <v>5.0673399954999997E-2</v>
      </c>
      <c r="O822" s="77">
        <v>5.2357566334000002E-2</v>
      </c>
      <c r="P822" s="77">
        <v>5.3568829924E-2</v>
      </c>
      <c r="Q822" s="77">
        <v>5.3076060377000002E-2</v>
      </c>
      <c r="R822" s="77">
        <v>5.2372159424000003E-2</v>
      </c>
      <c r="S822" s="77">
        <v>4.8630312772999999E-2</v>
      </c>
      <c r="T822" s="77">
        <v>5.3782854694000001E-2</v>
      </c>
      <c r="U822" s="77">
        <v>0.11958715222999999</v>
      </c>
      <c r="V822" s="77">
        <v>9.9220473609000007E-2</v>
      </c>
      <c r="W822" s="77">
        <v>7.2453797121999994E-2</v>
      </c>
      <c r="X822" s="67" t="s">
        <v>627</v>
      </c>
    </row>
    <row r="823" spans="1:24" ht="12.75" customHeight="1" x14ac:dyDescent="0.25">
      <c r="A823" s="91" t="s">
        <v>905</v>
      </c>
      <c r="B823" s="91" t="s">
        <v>625</v>
      </c>
      <c r="C823" s="91" t="s">
        <v>52</v>
      </c>
      <c r="D823" s="91" t="s">
        <v>965</v>
      </c>
      <c r="E823" s="91" t="s">
        <v>12</v>
      </c>
      <c r="F823" s="91" t="s">
        <v>13</v>
      </c>
      <c r="G823" s="91" t="s">
        <v>626</v>
      </c>
      <c r="H823" s="91" t="s">
        <v>182</v>
      </c>
      <c r="I823" s="91" t="s">
        <v>18</v>
      </c>
      <c r="J823" s="92">
        <v>4.9644613493540005E-3</v>
      </c>
      <c r="K823" s="92">
        <v>5.0772020002900001E-3</v>
      </c>
      <c r="L823" s="92">
        <v>5.1113123926820004E-3</v>
      </c>
      <c r="M823" s="92">
        <v>5.216256093244E-3</v>
      </c>
      <c r="N823" s="92">
        <v>5.0705753307819998E-3</v>
      </c>
      <c r="O823" s="92">
        <v>5.2390994975059996E-3</v>
      </c>
      <c r="P823" s="92">
        <v>5.3603031916940004E-3</v>
      </c>
      <c r="Q823" s="92">
        <v>5.3109947751640001E-3</v>
      </c>
      <c r="R823" s="92">
        <v>5.240559738033999E-3</v>
      </c>
      <c r="S823" s="92">
        <v>4.8661361680000003E-3</v>
      </c>
      <c r="T823" s="92">
        <v>9.6588057999999997E-4</v>
      </c>
      <c r="U823" s="92">
        <v>3.5486706548240002E-4</v>
      </c>
      <c r="V823" s="92">
        <v>3.9951468110540001E-4</v>
      </c>
      <c r="W823" s="92">
        <v>2.1591605839892E-4</v>
      </c>
      <c r="X823" s="93" t="s">
        <v>627</v>
      </c>
    </row>
    <row r="824" spans="1:24" ht="12.75" customHeight="1" x14ac:dyDescent="0.25">
      <c r="A824" s="69" t="s">
        <v>905</v>
      </c>
      <c r="B824" s="69" t="s">
        <v>187</v>
      </c>
      <c r="C824" s="69" t="s">
        <v>52</v>
      </c>
      <c r="D824" s="69" t="s">
        <v>965</v>
      </c>
      <c r="E824" s="69" t="s">
        <v>185</v>
      </c>
      <c r="F824" s="69" t="s">
        <v>180</v>
      </c>
      <c r="G824" s="69" t="s">
        <v>181</v>
      </c>
      <c r="H824" s="69" t="s">
        <v>182</v>
      </c>
      <c r="I824" s="69" t="s">
        <v>16</v>
      </c>
      <c r="J824" s="77">
        <v>4.5232040474999999E-2</v>
      </c>
      <c r="K824" s="77">
        <v>2.0762200655250002E-2</v>
      </c>
      <c r="L824" s="77">
        <v>1.9246996146250001E-2</v>
      </c>
      <c r="M824" s="77">
        <v>1.515453931475E-2</v>
      </c>
      <c r="N824" s="77">
        <v>1.18517235155E-2</v>
      </c>
      <c r="O824" s="77">
        <v>2.0217489580000001E-2</v>
      </c>
      <c r="P824" s="77">
        <v>2.0255361983999999E-2</v>
      </c>
      <c r="Q824" s="77">
        <v>2.0574533218499998E-2</v>
      </c>
      <c r="R824" s="77">
        <v>1.6645071157499997E-2</v>
      </c>
      <c r="S824" s="77">
        <v>8.0668612499999997E-3</v>
      </c>
      <c r="T824" s="77">
        <v>7.9292867750000006E-3</v>
      </c>
      <c r="U824" s="77">
        <v>1.162775900125E-2</v>
      </c>
      <c r="V824" s="77">
        <v>1.148802028906178E-2</v>
      </c>
      <c r="W824" s="77">
        <v>1.0389049089214467E-2</v>
      </c>
      <c r="X824" s="67" t="s">
        <v>628</v>
      </c>
    </row>
    <row r="825" spans="1:24" ht="12.75" customHeight="1" x14ac:dyDescent="0.25">
      <c r="A825" s="91" t="s">
        <v>905</v>
      </c>
      <c r="B825" s="91" t="s">
        <v>187</v>
      </c>
      <c r="C825" s="91" t="s">
        <v>52</v>
      </c>
      <c r="D825" s="91" t="s">
        <v>965</v>
      </c>
      <c r="E825" s="91" t="s">
        <v>183</v>
      </c>
      <c r="F825" s="91" t="s">
        <v>180</v>
      </c>
      <c r="G825" s="91" t="s">
        <v>181</v>
      </c>
      <c r="H825" s="91" t="s">
        <v>182</v>
      </c>
      <c r="I825" s="91" t="s">
        <v>16</v>
      </c>
      <c r="J825" s="92">
        <v>1.8382495435750001E-2</v>
      </c>
      <c r="K825" s="92">
        <v>9.1034202142500006E-3</v>
      </c>
      <c r="L825" s="92">
        <v>1.536718770375E-2</v>
      </c>
      <c r="M825" s="92">
        <v>5.6927063697500002E-3</v>
      </c>
      <c r="N825" s="92">
        <v>2.5248782557500001E-3</v>
      </c>
      <c r="O825" s="92">
        <v>3.0287832222499998E-3</v>
      </c>
      <c r="P825" s="92">
        <v>3.2489255905000002E-3</v>
      </c>
      <c r="Q825" s="92">
        <v>2.8582525800000002E-3</v>
      </c>
      <c r="R825" s="92">
        <v>2.710412357E-3</v>
      </c>
      <c r="S825" s="92">
        <v>2.7540160849999998E-2</v>
      </c>
      <c r="T825" s="92">
        <v>4.45933545E-3</v>
      </c>
      <c r="U825" s="92">
        <v>9.4806176304999996E-4</v>
      </c>
      <c r="V825" s="92">
        <v>1.0262598898829185E-3</v>
      </c>
      <c r="W825" s="92">
        <v>1.4277072698700001E-3</v>
      </c>
      <c r="X825" s="93" t="s">
        <v>629</v>
      </c>
    </row>
    <row r="826" spans="1:24" ht="12.75" customHeight="1" x14ac:dyDescent="0.25">
      <c r="A826" s="69" t="s">
        <v>905</v>
      </c>
      <c r="B826" s="69" t="s">
        <v>187</v>
      </c>
      <c r="C826" s="69" t="s">
        <v>52</v>
      </c>
      <c r="D826" s="69" t="s">
        <v>965</v>
      </c>
      <c r="E826" s="69" t="s">
        <v>12</v>
      </c>
      <c r="F826" s="69" t="s">
        <v>13</v>
      </c>
      <c r="G826" s="69" t="s">
        <v>420</v>
      </c>
      <c r="H826" s="69" t="s">
        <v>182</v>
      </c>
      <c r="I826" s="69" t="s">
        <v>17</v>
      </c>
      <c r="J826" s="77">
        <v>0.29421577619</v>
      </c>
      <c r="K826" s="77">
        <v>0.30089728216</v>
      </c>
      <c r="L826" s="77">
        <v>0.30291881378000002</v>
      </c>
      <c r="M826" s="77">
        <v>0.30913823822999997</v>
      </c>
      <c r="N826" s="77">
        <v>0.30050455662999997</v>
      </c>
      <c r="O826" s="77">
        <v>0.31049203866000002</v>
      </c>
      <c r="P826" s="77">
        <v>0.31767510173000002</v>
      </c>
      <c r="Q826" s="77">
        <v>0.31475286848</v>
      </c>
      <c r="R826" s="77">
        <v>0.31057857893000002</v>
      </c>
      <c r="S826" s="77">
        <v>0.28838859425000002</v>
      </c>
      <c r="T826" s="77">
        <v>0.36482694625000001</v>
      </c>
      <c r="U826" s="77">
        <v>0.30918088790999998</v>
      </c>
      <c r="V826" s="77">
        <v>0.29274817652000001</v>
      </c>
      <c r="W826" s="77">
        <v>0.29486513858000002</v>
      </c>
      <c r="X826" s="67" t="s">
        <v>630</v>
      </c>
    </row>
    <row r="827" spans="1:24" ht="12.75" customHeight="1" x14ac:dyDescent="0.25">
      <c r="A827" s="91" t="s">
        <v>905</v>
      </c>
      <c r="B827" s="91" t="s">
        <v>188</v>
      </c>
      <c r="C827" s="91" t="s">
        <v>52</v>
      </c>
      <c r="D827" s="91" t="s">
        <v>62</v>
      </c>
      <c r="E827" s="91" t="s">
        <v>189</v>
      </c>
      <c r="F827" s="91" t="s">
        <v>180</v>
      </c>
      <c r="G827" s="91" t="s">
        <v>181</v>
      </c>
      <c r="H827" s="91" t="s">
        <v>182</v>
      </c>
      <c r="I827" s="91" t="s">
        <v>16</v>
      </c>
      <c r="J827" s="92">
        <v>3.5952629720375953</v>
      </c>
      <c r="K827" s="92">
        <v>3.6710954815449082</v>
      </c>
      <c r="L827" s="92">
        <v>4.2965558578028995</v>
      </c>
      <c r="M827" s="92">
        <v>3.7571677071236613</v>
      </c>
      <c r="N827" s="92">
        <v>3.8479707010874837</v>
      </c>
      <c r="O827" s="92">
        <v>3.871917605506273</v>
      </c>
      <c r="P827" s="92">
        <v>4.1047443545109576</v>
      </c>
      <c r="Q827" s="92">
        <v>3.9953737777310487</v>
      </c>
      <c r="R827" s="92">
        <v>4.1271649398665131</v>
      </c>
      <c r="S827" s="92">
        <v>4.1972322969417437</v>
      </c>
      <c r="T827" s="92">
        <v>4.0399620473577782</v>
      </c>
      <c r="U827" s="92">
        <v>4.0266506093777998</v>
      </c>
      <c r="V827" s="92">
        <v>3.8315606390358146</v>
      </c>
      <c r="W827" s="92">
        <v>3.8129755848015585</v>
      </c>
      <c r="X827" s="93" t="s">
        <v>631</v>
      </c>
    </row>
    <row r="828" spans="1:24" ht="12.75" customHeight="1" x14ac:dyDescent="0.25">
      <c r="A828" s="69" t="s">
        <v>905</v>
      </c>
      <c r="B828" s="69" t="s">
        <v>188</v>
      </c>
      <c r="C828" s="69" t="s">
        <v>52</v>
      </c>
      <c r="D828" s="69" t="s">
        <v>62</v>
      </c>
      <c r="E828" s="69" t="s">
        <v>189</v>
      </c>
      <c r="F828" s="69" t="s">
        <v>180</v>
      </c>
      <c r="G828" s="69" t="s">
        <v>181</v>
      </c>
      <c r="H828" s="69" t="s">
        <v>182</v>
      </c>
      <c r="I828" s="69" t="s">
        <v>17</v>
      </c>
      <c r="J828" s="77">
        <v>4.1629360729000002E-3</v>
      </c>
      <c r="K828" s="77">
        <v>4.2507421364999997E-3</v>
      </c>
      <c r="L828" s="77">
        <v>4.9749594142999998E-3</v>
      </c>
      <c r="M828" s="77">
        <v>4.3504047135E-3</v>
      </c>
      <c r="N828" s="77">
        <v>4.4555450223000004E-3</v>
      </c>
      <c r="O828" s="77">
        <v>4.4832730168999999E-3</v>
      </c>
      <c r="P828" s="77">
        <v>4.7528618841999994E-3</v>
      </c>
      <c r="Q828" s="77">
        <v>4.6262222690000004E-3</v>
      </c>
      <c r="R828" s="77">
        <v>4.7788225619999998E-3</v>
      </c>
      <c r="S828" s="77">
        <v>4.8599531858999996E-3</v>
      </c>
      <c r="T828" s="77">
        <v>4.6778507916999997E-3</v>
      </c>
      <c r="U828" s="77">
        <v>4.6624375477000001E-3</v>
      </c>
      <c r="V828" s="77">
        <v>4.4365438978000004E-3</v>
      </c>
      <c r="W828" s="77">
        <v>4.4150243613000004E-3</v>
      </c>
      <c r="X828" s="67" t="s">
        <v>631</v>
      </c>
    </row>
    <row r="829" spans="1:24" ht="12.75" customHeight="1" x14ac:dyDescent="0.25">
      <c r="A829" s="91" t="s">
        <v>905</v>
      </c>
      <c r="B829" s="91" t="s">
        <v>190</v>
      </c>
      <c r="C829" s="91" t="s">
        <v>10</v>
      </c>
      <c r="D829" s="91" t="s">
        <v>11</v>
      </c>
      <c r="E829" s="91" t="s">
        <v>12</v>
      </c>
      <c r="F829" s="91" t="s">
        <v>13</v>
      </c>
      <c r="G829" s="91" t="s">
        <v>191</v>
      </c>
      <c r="H829" s="91" t="s">
        <v>192</v>
      </c>
      <c r="I829" s="91" t="s">
        <v>16</v>
      </c>
      <c r="J829" s="94"/>
      <c r="K829" s="95"/>
      <c r="L829" s="95"/>
      <c r="M829" s="95"/>
      <c r="N829" s="95"/>
      <c r="O829" s="95"/>
      <c r="P829" s="95"/>
      <c r="Q829" s="95"/>
      <c r="R829" s="95"/>
      <c r="S829" s="92">
        <v>2.4325000000000001E-7</v>
      </c>
      <c r="T829" s="92">
        <v>2.5549999999999998E-7</v>
      </c>
      <c r="U829" s="92">
        <v>8.7809768139999994E-2</v>
      </c>
      <c r="V829" s="92">
        <v>5.75E-6</v>
      </c>
      <c r="W829" s="92">
        <v>8.7776750000000001E-2</v>
      </c>
      <c r="X829" s="93" t="s">
        <v>632</v>
      </c>
    </row>
    <row r="830" spans="1:24" ht="12.75" customHeight="1" x14ac:dyDescent="0.25">
      <c r="A830" s="69" t="s">
        <v>905</v>
      </c>
      <c r="B830" s="69" t="s">
        <v>190</v>
      </c>
      <c r="C830" s="69" t="s">
        <v>10</v>
      </c>
      <c r="D830" s="69" t="s">
        <v>11</v>
      </c>
      <c r="E830" s="69" t="s">
        <v>12</v>
      </c>
      <c r="F830" s="69" t="s">
        <v>13</v>
      </c>
      <c r="G830" s="69" t="s">
        <v>191</v>
      </c>
      <c r="H830" s="69" t="s">
        <v>192</v>
      </c>
      <c r="I830" s="69" t="s">
        <v>17</v>
      </c>
      <c r="J830" s="77">
        <v>1.0501488116073758</v>
      </c>
      <c r="K830" s="77">
        <v>1.0392834111639788</v>
      </c>
      <c r="L830" s="77">
        <v>1.0143448531647636</v>
      </c>
      <c r="M830" s="77">
        <v>1.0179259715783273</v>
      </c>
      <c r="N830" s="77">
        <v>1.0282362820647657</v>
      </c>
      <c r="O830" s="77">
        <v>1.0307351928864592</v>
      </c>
      <c r="P830" s="77">
        <v>1.0109690012644219</v>
      </c>
      <c r="Q830" s="77">
        <v>1.0251197051201664</v>
      </c>
      <c r="R830" s="77">
        <v>1.0186785072100588</v>
      </c>
      <c r="S830" s="77">
        <v>1.2273256298999999</v>
      </c>
      <c r="T830" s="77">
        <v>1.0242412434999999</v>
      </c>
      <c r="U830" s="77">
        <v>1.0856504782</v>
      </c>
      <c r="V830" s="77">
        <v>0.78037136196000001</v>
      </c>
      <c r="W830" s="77">
        <v>0.76957112195999999</v>
      </c>
      <c r="X830" s="67" t="s">
        <v>632</v>
      </c>
    </row>
    <row r="831" spans="1:24" ht="12.75" customHeight="1" x14ac:dyDescent="0.25">
      <c r="A831" s="91" t="s">
        <v>905</v>
      </c>
      <c r="B831" s="91" t="s">
        <v>190</v>
      </c>
      <c r="C831" s="91" t="s">
        <v>10</v>
      </c>
      <c r="D831" s="91" t="s">
        <v>11</v>
      </c>
      <c r="E831" s="91" t="s">
        <v>12</v>
      </c>
      <c r="F831" s="91" t="s">
        <v>13</v>
      </c>
      <c r="G831" s="91" t="s">
        <v>191</v>
      </c>
      <c r="H831" s="91" t="s">
        <v>192</v>
      </c>
      <c r="I831" s="91" t="s">
        <v>18</v>
      </c>
      <c r="J831" s="94"/>
      <c r="K831" s="95"/>
      <c r="L831" s="95"/>
      <c r="M831" s="95"/>
      <c r="N831" s="95"/>
      <c r="O831" s="95"/>
      <c r="P831" s="95"/>
      <c r="Q831" s="95"/>
      <c r="R831" s="95"/>
      <c r="S831" s="92">
        <v>9.65818E-7</v>
      </c>
      <c r="T831" s="92">
        <v>1.0149879999999999E-6</v>
      </c>
      <c r="U831" s="94"/>
      <c r="V831" s="92">
        <v>0</v>
      </c>
      <c r="W831" s="92">
        <v>4.4700000000000002E-5</v>
      </c>
      <c r="X831" s="93" t="s">
        <v>632</v>
      </c>
    </row>
    <row r="832" spans="1:24" ht="12.75" customHeight="1" x14ac:dyDescent="0.25">
      <c r="A832" s="69" t="s">
        <v>905</v>
      </c>
      <c r="B832" s="69" t="s">
        <v>190</v>
      </c>
      <c r="C832" s="69" t="s">
        <v>10</v>
      </c>
      <c r="D832" s="69" t="s">
        <v>33</v>
      </c>
      <c r="E832" s="69" t="s">
        <v>12</v>
      </c>
      <c r="F832" s="69" t="s">
        <v>13</v>
      </c>
      <c r="G832" s="69" t="s">
        <v>191</v>
      </c>
      <c r="H832" s="69" t="s">
        <v>192</v>
      </c>
      <c r="I832" s="69" t="s">
        <v>16</v>
      </c>
      <c r="J832" s="80"/>
      <c r="K832" s="81"/>
      <c r="L832" s="81"/>
      <c r="M832" s="81"/>
      <c r="N832" s="81"/>
      <c r="O832" s="81"/>
      <c r="P832" s="81"/>
      <c r="Q832" s="81"/>
      <c r="R832" s="81"/>
      <c r="S832" s="79"/>
      <c r="T832" s="79"/>
      <c r="U832" s="81"/>
      <c r="V832" s="79"/>
      <c r="W832" s="77">
        <v>4.5021499999999999E-2</v>
      </c>
      <c r="X832" s="67" t="s">
        <v>633</v>
      </c>
    </row>
    <row r="833" spans="1:24" ht="12.75" customHeight="1" x14ac:dyDescent="0.25">
      <c r="A833" s="91" t="s">
        <v>905</v>
      </c>
      <c r="B833" s="91" t="s">
        <v>190</v>
      </c>
      <c r="C833" s="91" t="s">
        <v>10</v>
      </c>
      <c r="D833" s="91" t="s">
        <v>33</v>
      </c>
      <c r="E833" s="91" t="s">
        <v>12</v>
      </c>
      <c r="F833" s="91" t="s">
        <v>13</v>
      </c>
      <c r="G833" s="91" t="s">
        <v>191</v>
      </c>
      <c r="H833" s="91" t="s">
        <v>192</v>
      </c>
      <c r="I833" s="91" t="s">
        <v>17</v>
      </c>
      <c r="J833" s="92">
        <v>0</v>
      </c>
      <c r="K833" s="92">
        <v>0</v>
      </c>
      <c r="L833" s="92">
        <v>1.6227195453985425E-2</v>
      </c>
      <c r="M833" s="92">
        <v>1.4393566577880972E-2</v>
      </c>
      <c r="N833" s="92">
        <v>1.4430491867050015E-2</v>
      </c>
      <c r="O833" s="92">
        <v>1.2896515578589405E-2</v>
      </c>
      <c r="P833" s="92">
        <v>1.3314095257025699E-2</v>
      </c>
      <c r="Q833" s="92">
        <v>1.336088707020305E-2</v>
      </c>
      <c r="R833" s="92">
        <v>1.2919519177140244E-2</v>
      </c>
      <c r="S833" s="92">
        <v>1.3184E-2</v>
      </c>
      <c r="T833" s="92">
        <v>1.2821000000000001E-2</v>
      </c>
      <c r="U833" s="92">
        <v>1.296272E-2</v>
      </c>
      <c r="V833" s="92">
        <v>1.231294E-2</v>
      </c>
      <c r="W833" s="92">
        <v>1.2449150000000001E-2</v>
      </c>
      <c r="X833" s="93" t="s">
        <v>633</v>
      </c>
    </row>
    <row r="834" spans="1:24" ht="12.75" customHeight="1" x14ac:dyDescent="0.25">
      <c r="A834" s="69" t="s">
        <v>905</v>
      </c>
      <c r="B834" s="69" t="s">
        <v>190</v>
      </c>
      <c r="C834" s="69" t="s">
        <v>34</v>
      </c>
      <c r="D834" s="69" t="s">
        <v>35</v>
      </c>
      <c r="E834" s="69" t="s">
        <v>796</v>
      </c>
      <c r="F834" s="69" t="s">
        <v>346</v>
      </c>
      <c r="G834" s="69" t="s">
        <v>47</v>
      </c>
      <c r="H834" s="69" t="s">
        <v>775</v>
      </c>
      <c r="I834" s="69" t="s">
        <v>17</v>
      </c>
      <c r="J834" s="77">
        <v>7.6080011941693754E-2</v>
      </c>
      <c r="K834" s="77">
        <v>7.2751583074566181E-2</v>
      </c>
      <c r="L834" s="77">
        <v>7.4658373506643352E-2</v>
      </c>
      <c r="M834" s="77">
        <v>6.991317014837968E-2</v>
      </c>
      <c r="N834" s="77">
        <v>8.0202469096890078E-2</v>
      </c>
      <c r="O834" s="77">
        <v>8.0923650833399988E-2</v>
      </c>
      <c r="P834" s="77">
        <v>7.9200221883204205E-2</v>
      </c>
      <c r="Q834" s="77">
        <v>7.6064033916821497E-2</v>
      </c>
      <c r="R834" s="77">
        <v>6.102073482541754E-2</v>
      </c>
      <c r="S834" s="77">
        <v>6.9578611536911264E-2</v>
      </c>
      <c r="T834" s="77">
        <v>6.4052254134791584E-2</v>
      </c>
      <c r="U834" s="77">
        <v>3.6004700963925919E-2</v>
      </c>
      <c r="V834" s="77">
        <v>3.5519269402988732E-2</v>
      </c>
      <c r="W834" s="77">
        <v>3.6825871684046906E-2</v>
      </c>
      <c r="X834" s="67" t="s">
        <v>815</v>
      </c>
    </row>
    <row r="835" spans="1:24" ht="12.75" customHeight="1" x14ac:dyDescent="0.25">
      <c r="A835" s="91" t="s">
        <v>905</v>
      </c>
      <c r="B835" s="91" t="s">
        <v>190</v>
      </c>
      <c r="C835" s="91" t="s">
        <v>34</v>
      </c>
      <c r="D835" s="91" t="s">
        <v>35</v>
      </c>
      <c r="E835" s="91" t="s">
        <v>804</v>
      </c>
      <c r="F835" s="91" t="s">
        <v>634</v>
      </c>
      <c r="G835" s="91" t="s">
        <v>47</v>
      </c>
      <c r="H835" s="91" t="s">
        <v>775</v>
      </c>
      <c r="I835" s="91" t="s">
        <v>17</v>
      </c>
      <c r="J835" s="92">
        <v>0</v>
      </c>
      <c r="K835" s="92">
        <v>0</v>
      </c>
      <c r="L835" s="92">
        <v>0</v>
      </c>
      <c r="M835" s="92">
        <v>0</v>
      </c>
      <c r="N835" s="92">
        <v>0</v>
      </c>
      <c r="O835" s="92">
        <v>0</v>
      </c>
      <c r="P835" s="92">
        <v>0</v>
      </c>
      <c r="Q835" s="92">
        <v>0</v>
      </c>
      <c r="R835" s="92">
        <v>0</v>
      </c>
      <c r="S835" s="92">
        <v>4.463090562874159E-3</v>
      </c>
      <c r="T835" s="92">
        <v>1.2526123214089248E-3</v>
      </c>
      <c r="U835" s="92">
        <v>0</v>
      </c>
      <c r="V835" s="92">
        <v>0</v>
      </c>
      <c r="W835" s="92">
        <v>0</v>
      </c>
      <c r="X835" s="93" t="s">
        <v>816</v>
      </c>
    </row>
    <row r="836" spans="1:24" ht="12.75" customHeight="1" x14ac:dyDescent="0.25">
      <c r="A836" s="69" t="s">
        <v>905</v>
      </c>
      <c r="B836" s="69" t="s">
        <v>817</v>
      </c>
      <c r="C836" s="69" t="s">
        <v>10</v>
      </c>
      <c r="D836" s="69" t="s">
        <v>50</v>
      </c>
      <c r="E836" s="69" t="s">
        <v>12</v>
      </c>
      <c r="F836" s="69" t="s">
        <v>13</v>
      </c>
      <c r="G836" s="69" t="s">
        <v>420</v>
      </c>
      <c r="H836" s="69" t="s">
        <v>182</v>
      </c>
      <c r="I836" s="69" t="s">
        <v>17</v>
      </c>
      <c r="J836" s="77">
        <v>8.3722372946999996E-2</v>
      </c>
      <c r="K836" s="77">
        <v>8.2197551315000006E-2</v>
      </c>
      <c r="L836" s="77">
        <v>8.2956395069000002E-2</v>
      </c>
      <c r="M836" s="77">
        <v>8.0939470390999996E-2</v>
      </c>
      <c r="N836" s="77">
        <v>8.1287185981999993E-2</v>
      </c>
      <c r="O836" s="77">
        <v>8.3360161850000003E-2</v>
      </c>
      <c r="P836" s="77">
        <v>8.4248562582999995E-2</v>
      </c>
      <c r="Q836" s="77">
        <v>8.2134271898000002E-2</v>
      </c>
      <c r="R836" s="77">
        <v>7.6508346019000001E-2</v>
      </c>
      <c r="S836" s="77">
        <v>7.2937585151999995E-2</v>
      </c>
      <c r="T836" s="77">
        <v>2.2776895734000002E-2</v>
      </c>
      <c r="U836" s="77">
        <v>2.2776895734000002E-2</v>
      </c>
      <c r="V836" s="77">
        <v>1.1406329E-3</v>
      </c>
      <c r="W836" s="77">
        <v>1.4737407999999999E-3</v>
      </c>
      <c r="X836" s="67" t="s">
        <v>460</v>
      </c>
    </row>
    <row r="837" spans="1:24" ht="12.75" customHeight="1" x14ac:dyDescent="0.25">
      <c r="A837" s="91" t="s">
        <v>905</v>
      </c>
      <c r="B837" s="91" t="s">
        <v>817</v>
      </c>
      <c r="C837" s="91" t="s">
        <v>10</v>
      </c>
      <c r="D837" s="91" t="s">
        <v>11</v>
      </c>
      <c r="E837" s="91" t="s">
        <v>12</v>
      </c>
      <c r="F837" s="91" t="s">
        <v>13</v>
      </c>
      <c r="G837" s="91" t="s">
        <v>420</v>
      </c>
      <c r="H837" s="91" t="s">
        <v>182</v>
      </c>
      <c r="I837" s="91" t="s">
        <v>17</v>
      </c>
      <c r="J837" s="92">
        <v>2.8394578986999999E-2</v>
      </c>
      <c r="K837" s="92">
        <v>2.787743325E-2</v>
      </c>
      <c r="L837" s="92">
        <v>2.8134796343E-2</v>
      </c>
      <c r="M837" s="92">
        <v>2.7450753057999999E-2</v>
      </c>
      <c r="N837" s="92">
        <v>2.7568681365999999E-2</v>
      </c>
      <c r="O837" s="92">
        <v>2.8271734504000001E-2</v>
      </c>
      <c r="P837" s="92">
        <v>2.8573037058E-2</v>
      </c>
      <c r="Q837" s="92">
        <v>2.7855971932000002E-2</v>
      </c>
      <c r="R837" s="92">
        <v>2.5947930017999998E-2</v>
      </c>
      <c r="S837" s="92">
        <v>2.4736900661E-2</v>
      </c>
      <c r="T837" s="92">
        <v>3.2812817410999999E-2</v>
      </c>
      <c r="U837" s="92">
        <v>3.1478563909000001E-2</v>
      </c>
      <c r="V837" s="92">
        <v>1.6733582768000001E-2</v>
      </c>
      <c r="W837" s="92">
        <v>3.6409619000000002E-3</v>
      </c>
      <c r="X837" s="93" t="s">
        <v>421</v>
      </c>
    </row>
    <row r="838" spans="1:24" ht="12.75" customHeight="1" x14ac:dyDescent="0.25">
      <c r="A838" s="69" t="s">
        <v>905</v>
      </c>
      <c r="B838" s="69" t="s">
        <v>193</v>
      </c>
      <c r="C838" s="69" t="s">
        <v>52</v>
      </c>
      <c r="D838" s="69" t="s">
        <v>66</v>
      </c>
      <c r="E838" s="69" t="s">
        <v>80</v>
      </c>
      <c r="F838" s="69" t="s">
        <v>81</v>
      </c>
      <c r="G838" s="69" t="s">
        <v>194</v>
      </c>
      <c r="H838" s="69" t="s">
        <v>182</v>
      </c>
      <c r="I838" s="69" t="s">
        <v>17</v>
      </c>
      <c r="J838" s="77">
        <v>5.4332299225499998</v>
      </c>
      <c r="K838" s="77">
        <v>5.5169715322300004</v>
      </c>
      <c r="L838" s="77">
        <v>5.60071314191</v>
      </c>
      <c r="M838" s="77">
        <v>5.6844547515899997</v>
      </c>
      <c r="N838" s="77">
        <v>5.7681963612700002</v>
      </c>
      <c r="O838" s="77">
        <v>5.8519379709499999</v>
      </c>
      <c r="P838" s="77">
        <v>5.7973008203549998</v>
      </c>
      <c r="Q838" s="77">
        <v>5.55124</v>
      </c>
      <c r="R838" s="77">
        <v>5.2847970000000002</v>
      </c>
      <c r="S838" s="77">
        <v>3.6011500000000001</v>
      </c>
      <c r="T838" s="77">
        <v>3.4580341818</v>
      </c>
      <c r="U838" s="77">
        <v>4.0761358218000003</v>
      </c>
      <c r="V838" s="77">
        <v>4.6543558086000001</v>
      </c>
      <c r="W838" s="77">
        <v>4.9258229745059996</v>
      </c>
      <c r="X838" s="67" t="s">
        <v>635</v>
      </c>
    </row>
    <row r="839" spans="1:24" ht="12.75" customHeight="1" x14ac:dyDescent="0.25">
      <c r="A839" s="91" t="s">
        <v>905</v>
      </c>
      <c r="B839" s="91" t="s">
        <v>195</v>
      </c>
      <c r="C839" s="91" t="s">
        <v>52</v>
      </c>
      <c r="D839" s="91" t="s">
        <v>66</v>
      </c>
      <c r="E839" s="91" t="s">
        <v>80</v>
      </c>
      <c r="F839" s="91" t="s">
        <v>196</v>
      </c>
      <c r="G839" s="91" t="s">
        <v>197</v>
      </c>
      <c r="H839" s="91" t="s">
        <v>182</v>
      </c>
      <c r="I839" s="91" t="s">
        <v>17</v>
      </c>
      <c r="J839" s="92">
        <v>7.1999999999999995E-2</v>
      </c>
      <c r="K839" s="92">
        <v>6.8000000000000005E-2</v>
      </c>
      <c r="L839" s="92">
        <v>5.8999999999999997E-2</v>
      </c>
      <c r="M839" s="92">
        <v>5.8000000000000003E-2</v>
      </c>
      <c r="N839" s="92">
        <v>7.5999999999999998E-2</v>
      </c>
      <c r="O839" s="92">
        <v>7.1999999999999995E-2</v>
      </c>
      <c r="P839" s="92">
        <v>6.6000000000000003E-2</v>
      </c>
      <c r="Q839" s="92">
        <v>5.4999999969561293E-2</v>
      </c>
      <c r="R839" s="92">
        <v>4.3999999999999997E-2</v>
      </c>
      <c r="S839" s="92">
        <v>2.9000000000000001E-2</v>
      </c>
      <c r="T839" s="92">
        <v>3.2000000000000001E-2</v>
      </c>
      <c r="U839" s="92">
        <v>3.8793500000000002E-2</v>
      </c>
      <c r="V839" s="92">
        <v>3.8109200000000003E-2</v>
      </c>
      <c r="W839" s="92">
        <v>4.29101E-2</v>
      </c>
      <c r="X839" s="93" t="s">
        <v>636</v>
      </c>
    </row>
    <row r="840" spans="1:24" ht="12.75" customHeight="1" x14ac:dyDescent="0.25">
      <c r="A840" s="69" t="s">
        <v>905</v>
      </c>
      <c r="B840" s="69" t="s">
        <v>198</v>
      </c>
      <c r="C840" s="69" t="s">
        <v>52</v>
      </c>
      <c r="D840" s="69" t="s">
        <v>66</v>
      </c>
      <c r="E840" s="69" t="s">
        <v>69</v>
      </c>
      <c r="F840" s="69" t="s">
        <v>199</v>
      </c>
      <c r="G840" s="69" t="s">
        <v>200</v>
      </c>
      <c r="H840" s="69" t="s">
        <v>182</v>
      </c>
      <c r="I840" s="69" t="s">
        <v>18</v>
      </c>
      <c r="J840" s="77">
        <v>4.8481152527399998E-2</v>
      </c>
      <c r="K840" s="77">
        <v>4.8481152527399998E-2</v>
      </c>
      <c r="L840" s="77">
        <v>4.8481152527399998E-2</v>
      </c>
      <c r="M840" s="77">
        <v>4.8481152527399998E-2</v>
      </c>
      <c r="N840" s="77">
        <v>4.8481152527399998E-2</v>
      </c>
      <c r="O840" s="77">
        <v>4.8481152527399998E-2</v>
      </c>
      <c r="P840" s="77">
        <v>4.8481152527399998E-2</v>
      </c>
      <c r="Q840" s="77">
        <v>4.8481152527399998E-2</v>
      </c>
      <c r="R840" s="77">
        <v>4.8481152527399998E-2</v>
      </c>
      <c r="S840" s="77">
        <v>4.8481152527399998E-2</v>
      </c>
      <c r="T840" s="77">
        <v>4.8481152527399998E-2</v>
      </c>
      <c r="U840" s="77">
        <v>4.8108313224599998E-2</v>
      </c>
      <c r="V840" s="77">
        <v>4.88538518E-2</v>
      </c>
      <c r="W840" s="77">
        <v>5.0322900582200007E-2</v>
      </c>
      <c r="X840" s="67" t="s">
        <v>637</v>
      </c>
    </row>
    <row r="841" spans="1:24" ht="12.75" customHeight="1" x14ac:dyDescent="0.25">
      <c r="A841" s="91" t="s">
        <v>905</v>
      </c>
      <c r="B841" s="91" t="s">
        <v>936</v>
      </c>
      <c r="C841" s="91" t="s">
        <v>52</v>
      </c>
      <c r="D841" s="91" t="s">
        <v>66</v>
      </c>
      <c r="E841" s="91" t="s">
        <v>67</v>
      </c>
      <c r="F841" s="91" t="s">
        <v>937</v>
      </c>
      <c r="G841" s="91" t="s">
        <v>623</v>
      </c>
      <c r="H841" s="91" t="s">
        <v>182</v>
      </c>
      <c r="I841" s="91" t="s">
        <v>17</v>
      </c>
      <c r="J841" s="92">
        <v>7.1577556764000003E-2</v>
      </c>
      <c r="K841" s="92">
        <v>6.8185230023000004E-2</v>
      </c>
      <c r="L841" s="92">
        <v>6.8145562931000006E-2</v>
      </c>
      <c r="M841" s="92">
        <v>7.0019611191000003E-2</v>
      </c>
      <c r="N841" s="92">
        <v>6.6668908737000002E-2</v>
      </c>
      <c r="O841" s="92">
        <v>6.7339793815999999E-2</v>
      </c>
      <c r="P841" s="92">
        <v>6.8028106128000004E-2</v>
      </c>
      <c r="Q841" s="92">
        <v>6.8195196316000004E-2</v>
      </c>
      <c r="R841" s="92">
        <v>6.6296459936999994E-2</v>
      </c>
      <c r="S841" s="92">
        <v>6.3452863972000006E-2</v>
      </c>
      <c r="T841" s="92">
        <v>6.5373328898999994E-2</v>
      </c>
      <c r="U841" s="92">
        <v>6.6544500000000006E-2</v>
      </c>
      <c r="V841" s="92">
        <v>5.9970999999999997E-2</v>
      </c>
      <c r="W841" s="92">
        <v>6.575947E-2</v>
      </c>
      <c r="X841" s="93" t="s">
        <v>960</v>
      </c>
    </row>
    <row r="842" spans="1:24" ht="12.75" customHeight="1" x14ac:dyDescent="0.25">
      <c r="A842" s="69" t="s">
        <v>905</v>
      </c>
      <c r="B842" s="69" t="s">
        <v>201</v>
      </c>
      <c r="C842" s="69" t="s">
        <v>115</v>
      </c>
      <c r="D842" s="69" t="s">
        <v>12</v>
      </c>
      <c r="E842" s="69" t="s">
        <v>12</v>
      </c>
      <c r="F842" s="69" t="s">
        <v>13</v>
      </c>
      <c r="G842" s="69" t="s">
        <v>202</v>
      </c>
      <c r="H842" s="69" t="s">
        <v>203</v>
      </c>
      <c r="I842" s="69" t="s">
        <v>17</v>
      </c>
      <c r="J842" s="77">
        <v>1.1960146936468525</v>
      </c>
      <c r="K842" s="77">
        <v>1.0958131521808774</v>
      </c>
      <c r="L842" s="77">
        <v>1.082848438033349</v>
      </c>
      <c r="M842" s="77">
        <v>1.0010921522568221</v>
      </c>
      <c r="N842" s="77">
        <v>1.0141943727010456</v>
      </c>
      <c r="O842" s="77">
        <v>1.0089102681418924</v>
      </c>
      <c r="P842" s="77">
        <v>0.9829611908347009</v>
      </c>
      <c r="Q842" s="77">
        <v>1.0150783289045382</v>
      </c>
      <c r="R842" s="77">
        <v>0.94237770342058769</v>
      </c>
      <c r="S842" s="77">
        <v>0.84726383361858204</v>
      </c>
      <c r="T842" s="77">
        <v>0.94137588584495158</v>
      </c>
      <c r="U842" s="77">
        <v>0.89313691521600003</v>
      </c>
      <c r="V842" s="77">
        <v>0.82160421033599995</v>
      </c>
      <c r="W842" s="77">
        <v>0.86942893302719992</v>
      </c>
      <c r="X842" s="67" t="s">
        <v>638</v>
      </c>
    </row>
    <row r="843" spans="1:24" ht="12.75" customHeight="1" x14ac:dyDescent="0.25">
      <c r="A843" s="91" t="s">
        <v>905</v>
      </c>
      <c r="B843" s="91" t="s">
        <v>201</v>
      </c>
      <c r="C843" s="91" t="s">
        <v>52</v>
      </c>
      <c r="D843" s="91" t="s">
        <v>12</v>
      </c>
      <c r="E843" s="91" t="s">
        <v>12</v>
      </c>
      <c r="F843" s="91" t="s">
        <v>13</v>
      </c>
      <c r="G843" s="91" t="s">
        <v>202</v>
      </c>
      <c r="H843" s="91" t="s">
        <v>203</v>
      </c>
      <c r="I843" s="91" t="s">
        <v>17</v>
      </c>
      <c r="J843" s="92">
        <v>0.89701102023513923</v>
      </c>
      <c r="K843" s="92">
        <v>0.82185986413565792</v>
      </c>
      <c r="L843" s="92">
        <v>0.81213632545932424</v>
      </c>
      <c r="M843" s="92">
        <v>0.75081911623640807</v>
      </c>
      <c r="N843" s="92">
        <v>0.76064578054767995</v>
      </c>
      <c r="O843" s="92">
        <v>0.75668270110641933</v>
      </c>
      <c r="P843" s="92">
        <v>0.73722089619171305</v>
      </c>
      <c r="Q843" s="92">
        <v>0.76130874974409091</v>
      </c>
      <c r="R843" s="92">
        <v>0.70678327654354489</v>
      </c>
      <c r="S843" s="92">
        <v>0.63544787521393653</v>
      </c>
      <c r="T843" s="92">
        <v>0.70603191336181803</v>
      </c>
      <c r="U843" s="92">
        <v>0.66995487599040005</v>
      </c>
      <c r="V843" s="92">
        <v>0.61640753690880001</v>
      </c>
      <c r="W843" s="92">
        <v>0.651969510192</v>
      </c>
      <c r="X843" s="93" t="s">
        <v>639</v>
      </c>
    </row>
    <row r="844" spans="1:24" ht="12.75" customHeight="1" x14ac:dyDescent="0.25">
      <c r="A844" s="69" t="s">
        <v>905</v>
      </c>
      <c r="B844" s="69" t="s">
        <v>204</v>
      </c>
      <c r="C844" s="69" t="s">
        <v>12</v>
      </c>
      <c r="D844" s="69" t="s">
        <v>205</v>
      </c>
      <c r="E844" s="69" t="s">
        <v>206</v>
      </c>
      <c r="F844" s="69" t="s">
        <v>180</v>
      </c>
      <c r="G844" s="69" t="s">
        <v>181</v>
      </c>
      <c r="H844" s="69" t="s">
        <v>182</v>
      </c>
      <c r="I844" s="69" t="s">
        <v>17</v>
      </c>
      <c r="J844" s="77">
        <v>1.2042228041605711</v>
      </c>
      <c r="K844" s="77">
        <v>1.0702660267762911</v>
      </c>
      <c r="L844" s="77">
        <v>0.93689774514920121</v>
      </c>
      <c r="M844" s="77">
        <v>0.97627994975803312</v>
      </c>
      <c r="N844" s="77">
        <v>0.87303334103151287</v>
      </c>
      <c r="O844" s="77">
        <v>0.89235743837015224</v>
      </c>
      <c r="P844" s="77">
        <v>0.89292246098422901</v>
      </c>
      <c r="Q844" s="77">
        <v>0.87079350409988476</v>
      </c>
      <c r="R844" s="77">
        <v>0.84757561711902318</v>
      </c>
      <c r="S844" s="77">
        <v>0.79059777180417412</v>
      </c>
      <c r="T844" s="77">
        <v>0.82442837213278952</v>
      </c>
      <c r="U844" s="77">
        <v>0.78912894942359879</v>
      </c>
      <c r="V844" s="77">
        <v>0.78055256762137715</v>
      </c>
      <c r="W844" s="77">
        <v>0.78945156241000003</v>
      </c>
      <c r="X844" s="67" t="s">
        <v>640</v>
      </c>
    </row>
    <row r="845" spans="1:24" ht="12.75" customHeight="1" x14ac:dyDescent="0.25">
      <c r="A845" s="91" t="s">
        <v>905</v>
      </c>
      <c r="B845" s="91" t="s">
        <v>207</v>
      </c>
      <c r="C845" s="91" t="s">
        <v>52</v>
      </c>
      <c r="D845" s="91" t="s">
        <v>66</v>
      </c>
      <c r="E845" s="91" t="s">
        <v>88</v>
      </c>
      <c r="F845" s="91" t="s">
        <v>208</v>
      </c>
      <c r="G845" s="91" t="s">
        <v>209</v>
      </c>
      <c r="H845" s="91" t="s">
        <v>182</v>
      </c>
      <c r="I845" s="91" t="s">
        <v>347</v>
      </c>
      <c r="J845" s="92">
        <v>0.26578239223899131</v>
      </c>
      <c r="K845" s="92">
        <v>0.1864311925728544</v>
      </c>
      <c r="L845" s="92">
        <v>0.19442510663393431</v>
      </c>
      <c r="M845" s="92">
        <v>0.1749565184686471</v>
      </c>
      <c r="N845" s="92">
        <v>0.16254222566002316</v>
      </c>
      <c r="O845" s="92">
        <v>0.14800877232193718</v>
      </c>
      <c r="P845" s="92">
        <v>0.1599999999956</v>
      </c>
      <c r="Q845" s="92">
        <v>0.15304877569282377</v>
      </c>
      <c r="R845" s="92">
        <v>0.13494272927659837</v>
      </c>
      <c r="S845" s="92">
        <v>9.3925502733573987E-2</v>
      </c>
      <c r="T845" s="92">
        <v>0.12189981933998201</v>
      </c>
      <c r="U845" s="92">
        <v>0.13881863781765522</v>
      </c>
      <c r="V845" s="92">
        <v>0.14174098713318836</v>
      </c>
      <c r="W845" s="92">
        <v>0.10177159997426401</v>
      </c>
      <c r="X845" s="93" t="s">
        <v>641</v>
      </c>
    </row>
    <row r="846" spans="1:24" ht="12.75" customHeight="1" x14ac:dyDescent="0.25">
      <c r="A846" s="69" t="s">
        <v>905</v>
      </c>
      <c r="B846" s="69" t="s">
        <v>207</v>
      </c>
      <c r="C846" s="69" t="s">
        <v>52</v>
      </c>
      <c r="D846" s="69" t="s">
        <v>66</v>
      </c>
      <c r="E846" s="69" t="s">
        <v>88</v>
      </c>
      <c r="F846" s="69" t="s">
        <v>208</v>
      </c>
      <c r="G846" s="69" t="s">
        <v>209</v>
      </c>
      <c r="H846" s="69" t="s">
        <v>182</v>
      </c>
      <c r="I846" s="69" t="s">
        <v>348</v>
      </c>
      <c r="J846" s="77">
        <v>0.11617039421086944</v>
      </c>
      <c r="K846" s="77">
        <v>8.9547928752554601E-2</v>
      </c>
      <c r="L846" s="77">
        <v>6.1566744253673228E-2</v>
      </c>
      <c r="M846" s="77">
        <v>8.4824185366280669E-2</v>
      </c>
      <c r="N846" s="77">
        <v>3.3951525401569427E-2</v>
      </c>
      <c r="O846" s="77">
        <v>2.5149680210854761E-2</v>
      </c>
      <c r="P846" s="77">
        <v>2.7000000000052003E-2</v>
      </c>
      <c r="Q846" s="77">
        <v>2.9218533730871542E-2</v>
      </c>
      <c r="R846" s="77">
        <v>5.4566570863094424E-2</v>
      </c>
      <c r="S846" s="77">
        <v>1.8188522422831171E-2</v>
      </c>
      <c r="T846" s="77">
        <v>1.6297738236351784E-2</v>
      </c>
      <c r="U846" s="77">
        <v>0.14877352742671393</v>
      </c>
      <c r="V846" s="77">
        <v>9.2279488476212146E-2</v>
      </c>
      <c r="W846" s="77">
        <v>7.695265108891651E-2</v>
      </c>
      <c r="X846" s="67" t="s">
        <v>641</v>
      </c>
    </row>
    <row r="847" spans="1:24" ht="12.75" customHeight="1" x14ac:dyDescent="0.25">
      <c r="A847" s="91" t="s">
        <v>905</v>
      </c>
      <c r="B847" s="91" t="s">
        <v>207</v>
      </c>
      <c r="C847" s="91" t="s">
        <v>52</v>
      </c>
      <c r="D847" s="91" t="s">
        <v>66</v>
      </c>
      <c r="E847" s="91" t="s">
        <v>88</v>
      </c>
      <c r="F847" s="91" t="s">
        <v>208</v>
      </c>
      <c r="G847" s="91" t="s">
        <v>209</v>
      </c>
      <c r="H847" s="91" t="s">
        <v>182</v>
      </c>
      <c r="I847" s="91" t="s">
        <v>349</v>
      </c>
      <c r="J847" s="92">
        <v>0</v>
      </c>
      <c r="K847" s="92">
        <v>0</v>
      </c>
      <c r="L847" s="92">
        <v>5.2211722137691105E-3</v>
      </c>
      <c r="M847" s="92">
        <v>7.9113759450502481E-3</v>
      </c>
      <c r="N847" s="92">
        <v>7.2847586294653927E-3</v>
      </c>
      <c r="O847" s="92">
        <v>1.0289133893574526E-2</v>
      </c>
      <c r="P847" s="92">
        <v>1.0000000000022999E-2</v>
      </c>
      <c r="Q847" s="92">
        <v>4.5718457962073186E-3</v>
      </c>
      <c r="R847" s="92">
        <v>4.4001302982733465E-3</v>
      </c>
      <c r="S847" s="92">
        <v>2.1048843848700599E-3</v>
      </c>
      <c r="T847" s="92">
        <v>1.7973113318753308E-3</v>
      </c>
      <c r="U847" s="92">
        <v>7.5723368310109023E-3</v>
      </c>
      <c r="V847" s="92">
        <v>7.450619633276416E-3</v>
      </c>
      <c r="W847" s="92">
        <v>9.6736909989222492E-3</v>
      </c>
      <c r="X847" s="93" t="s">
        <v>641</v>
      </c>
    </row>
    <row r="848" spans="1:24" ht="12.75" customHeight="1" x14ac:dyDescent="0.25">
      <c r="A848" s="69" t="s">
        <v>905</v>
      </c>
      <c r="B848" s="69" t="s">
        <v>207</v>
      </c>
      <c r="C848" s="69" t="s">
        <v>52</v>
      </c>
      <c r="D848" s="69" t="s">
        <v>66</v>
      </c>
      <c r="E848" s="69" t="s">
        <v>88</v>
      </c>
      <c r="F848" s="69" t="s">
        <v>208</v>
      </c>
      <c r="G848" s="69" t="s">
        <v>209</v>
      </c>
      <c r="H848" s="69" t="s">
        <v>182</v>
      </c>
      <c r="I848" s="69" t="s">
        <v>212</v>
      </c>
      <c r="J848" s="77">
        <v>0.10395950338428191</v>
      </c>
      <c r="K848" s="77">
        <v>7.3379912572767991E-2</v>
      </c>
      <c r="L848" s="77">
        <v>6.2516298171344339E-2</v>
      </c>
      <c r="M848" s="77">
        <v>5.5710029498782961E-2</v>
      </c>
      <c r="N848" s="77">
        <v>5.5596119817906853E-2</v>
      </c>
      <c r="O848" s="77">
        <v>5.1531939816759298E-2</v>
      </c>
      <c r="P848" s="77">
        <v>5.4000000000321006E-2</v>
      </c>
      <c r="Q848" s="77">
        <v>5.4215969115699654E-2</v>
      </c>
      <c r="R848" s="77">
        <v>5.0190714605520853E-2</v>
      </c>
      <c r="S848" s="77">
        <v>3.7401667105768782E-2</v>
      </c>
      <c r="T848" s="77">
        <v>4.980756052885546E-2</v>
      </c>
      <c r="U848" s="77">
        <v>7.4939215343882051E-2</v>
      </c>
      <c r="V848" s="77">
        <v>7.0649881255650637E-2</v>
      </c>
      <c r="W848" s="77">
        <v>6.0711715546400001E-2</v>
      </c>
      <c r="X848" s="67" t="s">
        <v>641</v>
      </c>
    </row>
    <row r="849" spans="1:24" ht="12.75" customHeight="1" x14ac:dyDescent="0.25">
      <c r="A849" s="91" t="s">
        <v>905</v>
      </c>
      <c r="B849" s="91" t="s">
        <v>207</v>
      </c>
      <c r="C849" s="91" t="s">
        <v>52</v>
      </c>
      <c r="D849" s="91" t="s">
        <v>66</v>
      </c>
      <c r="E849" s="91" t="s">
        <v>88</v>
      </c>
      <c r="F849" s="91" t="s">
        <v>208</v>
      </c>
      <c r="G849" s="91" t="s">
        <v>209</v>
      </c>
      <c r="H849" s="91" t="s">
        <v>182</v>
      </c>
      <c r="I849" s="91" t="s">
        <v>216</v>
      </c>
      <c r="J849" s="92">
        <v>1.4459576469945281E-2</v>
      </c>
      <c r="K849" s="92">
        <v>9.6185977286040916E-3</v>
      </c>
      <c r="L849" s="92">
        <v>9.2110918750532567E-3</v>
      </c>
      <c r="M849" s="92">
        <v>9.6492607937299253E-3</v>
      </c>
      <c r="N849" s="92">
        <v>9.6317656367913042E-3</v>
      </c>
      <c r="O849" s="92">
        <v>9.2670503881328685E-3</v>
      </c>
      <c r="P849" s="92">
        <v>1.0999999999952E-2</v>
      </c>
      <c r="Q849" s="92">
        <v>1.0707825966891297E-2</v>
      </c>
      <c r="R849" s="92">
        <v>1.0097587603004901E-2</v>
      </c>
      <c r="S849" s="92">
        <v>7.8388919667061515E-3</v>
      </c>
      <c r="T849" s="92">
        <v>1.0149356580398922E-2</v>
      </c>
      <c r="U849" s="92">
        <v>8.6763690457784381E-3</v>
      </c>
      <c r="V849" s="92">
        <v>9.1732033729670474E-3</v>
      </c>
      <c r="W849" s="92">
        <v>8.7844577579162409E-3</v>
      </c>
      <c r="X849" s="93" t="s">
        <v>641</v>
      </c>
    </row>
    <row r="850" spans="1:24" ht="12.75" customHeight="1" x14ac:dyDescent="0.25">
      <c r="A850" s="69" t="s">
        <v>905</v>
      </c>
      <c r="B850" s="69" t="s">
        <v>207</v>
      </c>
      <c r="C850" s="69" t="s">
        <v>52</v>
      </c>
      <c r="D850" s="69" t="s">
        <v>66</v>
      </c>
      <c r="E850" s="69" t="s">
        <v>88</v>
      </c>
      <c r="F850" s="69" t="s">
        <v>208</v>
      </c>
      <c r="G850" s="69" t="s">
        <v>209</v>
      </c>
      <c r="H850" s="69" t="s">
        <v>182</v>
      </c>
      <c r="I850" s="69" t="s">
        <v>350</v>
      </c>
      <c r="J850" s="77">
        <v>5.3269911906133772E-3</v>
      </c>
      <c r="K850" s="77">
        <v>5.8392171278034378E-3</v>
      </c>
      <c r="L850" s="77">
        <v>1.5392721124893084E-2</v>
      </c>
      <c r="M850" s="77">
        <v>1.3823416245219333E-2</v>
      </c>
      <c r="N850" s="77">
        <v>1.3267609325878236E-2</v>
      </c>
      <c r="O850" s="77">
        <v>1.076606065817471E-2</v>
      </c>
      <c r="P850" s="77">
        <v>1.6000000000008001E-2</v>
      </c>
      <c r="Q850" s="77">
        <v>1.0878710601629576E-2</v>
      </c>
      <c r="R850" s="77">
        <v>1.0576660760463132E-2</v>
      </c>
      <c r="S850" s="77">
        <v>8.5449069221971968E-3</v>
      </c>
      <c r="T850" s="77">
        <v>8.249639757697257E-3</v>
      </c>
      <c r="U850" s="77">
        <v>1.0339611993607317E-2</v>
      </c>
      <c r="V850" s="77">
        <v>1.0087893043238635E-2</v>
      </c>
      <c r="W850" s="77">
        <v>1.7909727644880601E-2</v>
      </c>
      <c r="X850" s="67" t="s">
        <v>641</v>
      </c>
    </row>
    <row r="851" spans="1:24" ht="12.75" customHeight="1" x14ac:dyDescent="0.25">
      <c r="A851" s="91" t="s">
        <v>905</v>
      </c>
      <c r="B851" s="91" t="s">
        <v>207</v>
      </c>
      <c r="C851" s="91" t="s">
        <v>52</v>
      </c>
      <c r="D851" s="91" t="s">
        <v>66</v>
      </c>
      <c r="E851" s="91" t="s">
        <v>88</v>
      </c>
      <c r="F851" s="91" t="s">
        <v>208</v>
      </c>
      <c r="G851" s="91" t="s">
        <v>209</v>
      </c>
      <c r="H851" s="91" t="s">
        <v>182</v>
      </c>
      <c r="I851" s="91" t="s">
        <v>222</v>
      </c>
      <c r="J851" s="92">
        <v>6.0275785204194146E-2</v>
      </c>
      <c r="K851" s="92">
        <v>4.0837619279954412E-2</v>
      </c>
      <c r="L851" s="92">
        <v>3.6181606450664601E-2</v>
      </c>
      <c r="M851" s="92">
        <v>4.3382509724467895E-2</v>
      </c>
      <c r="N851" s="92">
        <v>4.1281762171767593E-2</v>
      </c>
      <c r="O851" s="92">
        <v>4.4663636682019836E-2</v>
      </c>
      <c r="P851" s="92">
        <v>4.3000000000440006E-2</v>
      </c>
      <c r="Q851" s="92">
        <v>3.3868157201753339E-2</v>
      </c>
      <c r="R851" s="92">
        <v>3.0549788129136234E-2</v>
      </c>
      <c r="S851" s="92">
        <v>2.3495350878055741E-2</v>
      </c>
      <c r="T851" s="92">
        <v>2.9486186922102003E-2</v>
      </c>
      <c r="U851" s="92">
        <v>4.0123047154569207E-2</v>
      </c>
      <c r="V851" s="92">
        <v>3.8022539820713477E-2</v>
      </c>
      <c r="W851" s="92">
        <v>2.4053637665431622E-2</v>
      </c>
      <c r="X851" s="93" t="s">
        <v>641</v>
      </c>
    </row>
    <row r="852" spans="1:24" ht="12.75" customHeight="1" x14ac:dyDescent="0.25">
      <c r="A852" s="69" t="s">
        <v>905</v>
      </c>
      <c r="B852" s="69" t="s">
        <v>210</v>
      </c>
      <c r="C852" s="69" t="s">
        <v>115</v>
      </c>
      <c r="D852" s="69" t="s">
        <v>12</v>
      </c>
      <c r="E852" s="69" t="s">
        <v>12</v>
      </c>
      <c r="F852" s="69" t="s">
        <v>13</v>
      </c>
      <c r="G852" s="69" t="s">
        <v>211</v>
      </c>
      <c r="H852" s="69" t="s">
        <v>868</v>
      </c>
      <c r="I852" s="69" t="s">
        <v>213</v>
      </c>
      <c r="J852" s="77">
        <v>1.1156184261965468E-2</v>
      </c>
      <c r="K852" s="77">
        <v>1.3658266539069579E-2</v>
      </c>
      <c r="L852" s="77">
        <v>1.7275947655286544E-2</v>
      </c>
      <c r="M852" s="77">
        <v>1.9769334168645025E-2</v>
      </c>
      <c r="N852" s="77">
        <v>2.3745324091873517E-2</v>
      </c>
      <c r="O852" s="77">
        <v>2.902198364195048E-2</v>
      </c>
      <c r="P852" s="77">
        <v>3.3332470985379149E-2</v>
      </c>
      <c r="Q852" s="77">
        <v>3.8033889058725311E-2</v>
      </c>
      <c r="R852" s="77">
        <v>4.6628968284967286E-2</v>
      </c>
      <c r="S852" s="77">
        <v>4.8736353565892801E-2</v>
      </c>
      <c r="T852" s="77">
        <v>4.8767843578017132E-2</v>
      </c>
      <c r="U852" s="77">
        <v>4.9793104139436314E-2</v>
      </c>
      <c r="V852" s="77">
        <v>5.0768828365638466E-2</v>
      </c>
      <c r="W852" s="77">
        <v>5.1753177385975062E-2</v>
      </c>
      <c r="X852" s="67" t="s">
        <v>869</v>
      </c>
    </row>
    <row r="853" spans="1:24" ht="12.75" customHeight="1" x14ac:dyDescent="0.25">
      <c r="A853" s="91" t="s">
        <v>905</v>
      </c>
      <c r="B853" s="91" t="s">
        <v>210</v>
      </c>
      <c r="C853" s="91" t="s">
        <v>115</v>
      </c>
      <c r="D853" s="91" t="s">
        <v>12</v>
      </c>
      <c r="E853" s="91" t="s">
        <v>12</v>
      </c>
      <c r="F853" s="91" t="s">
        <v>13</v>
      </c>
      <c r="G853" s="91" t="s">
        <v>211</v>
      </c>
      <c r="H853" s="91" t="s">
        <v>868</v>
      </c>
      <c r="I853" s="91" t="s">
        <v>214</v>
      </c>
      <c r="J853" s="92">
        <v>1.0286581454003101</v>
      </c>
      <c r="K853" s="92">
        <v>1.2513985196538513</v>
      </c>
      <c r="L853" s="92">
        <v>1.4456077238349065</v>
      </c>
      <c r="M853" s="92">
        <v>1.6954789082588824</v>
      </c>
      <c r="N853" s="92">
        <v>1.9321083550538773</v>
      </c>
      <c r="O853" s="92">
        <v>2.2032920505664437</v>
      </c>
      <c r="P853" s="92">
        <v>2.3213757782818583</v>
      </c>
      <c r="Q853" s="92">
        <v>2.4577796583837599</v>
      </c>
      <c r="R853" s="92">
        <v>2.6966904539926815</v>
      </c>
      <c r="S853" s="92">
        <v>2.9015978238631472</v>
      </c>
      <c r="T853" s="92">
        <v>3.073679746739916</v>
      </c>
      <c r="U853" s="92">
        <v>3.0732290584415494</v>
      </c>
      <c r="V853" s="92">
        <v>3.1388645452235902</v>
      </c>
      <c r="W853" s="92">
        <v>3.1571251477991478</v>
      </c>
      <c r="X853" s="93" t="s">
        <v>869</v>
      </c>
    </row>
    <row r="854" spans="1:24" ht="12.75" customHeight="1" x14ac:dyDescent="0.25">
      <c r="A854" s="69" t="s">
        <v>905</v>
      </c>
      <c r="B854" s="69" t="s">
        <v>210</v>
      </c>
      <c r="C854" s="69" t="s">
        <v>115</v>
      </c>
      <c r="D854" s="69" t="s">
        <v>12</v>
      </c>
      <c r="E854" s="69" t="s">
        <v>12</v>
      </c>
      <c r="F854" s="69" t="s">
        <v>13</v>
      </c>
      <c r="G854" s="69" t="s">
        <v>211</v>
      </c>
      <c r="H854" s="69" t="s">
        <v>868</v>
      </c>
      <c r="I854" s="69" t="s">
        <v>215</v>
      </c>
      <c r="J854" s="77">
        <v>1.6760797136853557E-2</v>
      </c>
      <c r="K854" s="77">
        <v>2.0518704917231866E-2</v>
      </c>
      <c r="L854" s="77">
        <v>2.5910184460565422E-2</v>
      </c>
      <c r="M854" s="77">
        <v>2.9658266075118345E-2</v>
      </c>
      <c r="N854" s="77">
        <v>3.5662406772267848E-2</v>
      </c>
      <c r="O854" s="77">
        <v>4.3610765474045091E-2</v>
      </c>
      <c r="P854" s="77">
        <v>5.0110304251791492E-2</v>
      </c>
      <c r="Q854" s="77">
        <v>5.7199897674920015E-2</v>
      </c>
      <c r="R854" s="77">
        <v>7.0168523080917963E-2</v>
      </c>
      <c r="S854" s="77">
        <v>7.3357438322449314E-2</v>
      </c>
      <c r="T854" s="77">
        <v>7.3393877165486218E-2</v>
      </c>
      <c r="U854" s="77">
        <v>7.4767219204228963E-2</v>
      </c>
      <c r="V854" s="77">
        <v>7.6105885876639842E-2</v>
      </c>
      <c r="W854" s="77">
        <v>7.7427577164146166E-2</v>
      </c>
      <c r="X854" s="67" t="s">
        <v>869</v>
      </c>
    </row>
    <row r="855" spans="1:24" ht="12.75" customHeight="1" x14ac:dyDescent="0.25">
      <c r="A855" s="91" t="s">
        <v>905</v>
      </c>
      <c r="B855" s="91" t="s">
        <v>210</v>
      </c>
      <c r="C855" s="91" t="s">
        <v>115</v>
      </c>
      <c r="D855" s="91" t="s">
        <v>12</v>
      </c>
      <c r="E855" s="91" t="s">
        <v>12</v>
      </c>
      <c r="F855" s="91" t="s">
        <v>13</v>
      </c>
      <c r="G855" s="91" t="s">
        <v>211</v>
      </c>
      <c r="H855" s="91" t="s">
        <v>868</v>
      </c>
      <c r="I855" s="91" t="s">
        <v>218</v>
      </c>
      <c r="J855" s="92">
        <v>3.2131936599098853E-6</v>
      </c>
      <c r="K855" s="92">
        <v>3.2740085619882451E-6</v>
      </c>
      <c r="L855" s="92">
        <v>1.0103055179328808E-5</v>
      </c>
      <c r="M855" s="92">
        <v>1.0480155457964311E-5</v>
      </c>
      <c r="N855" s="92">
        <v>1.0857076165038557E-5</v>
      </c>
      <c r="O855" s="92">
        <v>1.1234176443674053E-5</v>
      </c>
      <c r="P855" s="92">
        <v>1.1611276722309553E-5</v>
      </c>
      <c r="Q855" s="92">
        <v>1.19881974293838E-5</v>
      </c>
      <c r="R855" s="92">
        <v>1.2058230338273251E-5</v>
      </c>
      <c r="S855" s="92">
        <v>1.176947926777521E-5</v>
      </c>
      <c r="T855" s="92">
        <v>1.19881974293838E-5</v>
      </c>
      <c r="U855" s="92">
        <v>2.3719607526172952E-5</v>
      </c>
      <c r="V855" s="92">
        <v>3.128759111807784E-5</v>
      </c>
      <c r="W855" s="92">
        <v>4.255953744680252E-5</v>
      </c>
      <c r="X855" s="93" t="s">
        <v>869</v>
      </c>
    </row>
    <row r="856" spans="1:24" ht="12.75" customHeight="1" x14ac:dyDescent="0.25">
      <c r="A856" s="69" t="s">
        <v>905</v>
      </c>
      <c r="B856" s="69" t="s">
        <v>210</v>
      </c>
      <c r="C856" s="69" t="s">
        <v>115</v>
      </c>
      <c r="D856" s="69" t="s">
        <v>12</v>
      </c>
      <c r="E856" s="69" t="s">
        <v>12</v>
      </c>
      <c r="F856" s="69" t="s">
        <v>13</v>
      </c>
      <c r="G856" s="69" t="s">
        <v>211</v>
      </c>
      <c r="H856" s="69" t="s">
        <v>870</v>
      </c>
      <c r="I856" s="69" t="s">
        <v>214</v>
      </c>
      <c r="J856" s="77">
        <v>0.96116715131172215</v>
      </c>
      <c r="K856" s="77">
        <v>0.84682658297631153</v>
      </c>
      <c r="L856" s="77">
        <v>0.73824828877843529</v>
      </c>
      <c r="M856" s="77">
        <v>0.6860712229551803</v>
      </c>
      <c r="N856" s="77">
        <v>0.62373205094653861</v>
      </c>
      <c r="O856" s="77">
        <v>0.55911311090256577</v>
      </c>
      <c r="P856" s="77">
        <v>0.4762718035807067</v>
      </c>
      <c r="Q856" s="77">
        <v>0.40952080400906482</v>
      </c>
      <c r="R856" s="77">
        <v>0.33552218505861958</v>
      </c>
      <c r="S856" s="77">
        <v>0.27853014870988158</v>
      </c>
      <c r="T856" s="77">
        <v>0.20879527702505124</v>
      </c>
      <c r="U856" s="77">
        <v>0.19171202747582031</v>
      </c>
      <c r="V856" s="77">
        <v>0.19362913938315948</v>
      </c>
      <c r="W856" s="77">
        <v>0.19507362833063818</v>
      </c>
      <c r="X856" s="67" t="s">
        <v>871</v>
      </c>
    </row>
    <row r="857" spans="1:24" ht="12.75" customHeight="1" x14ac:dyDescent="0.25">
      <c r="A857" s="91" t="s">
        <v>905</v>
      </c>
      <c r="B857" s="91" t="s">
        <v>210</v>
      </c>
      <c r="C857" s="91" t="s">
        <v>115</v>
      </c>
      <c r="D857" s="91" t="s">
        <v>12</v>
      </c>
      <c r="E857" s="91" t="s">
        <v>12</v>
      </c>
      <c r="F857" s="91" t="s">
        <v>13</v>
      </c>
      <c r="G857" s="91" t="s">
        <v>211</v>
      </c>
      <c r="H857" s="91" t="s">
        <v>870</v>
      </c>
      <c r="I857" s="91" t="s">
        <v>942</v>
      </c>
      <c r="J857" s="92">
        <v>2.2964949419452572E-2</v>
      </c>
      <c r="K857" s="92">
        <v>2.2598853554980352E-2</v>
      </c>
      <c r="L857" s="92">
        <v>2.2713946965647196E-2</v>
      </c>
      <c r="M857" s="92">
        <v>2.212793943046059E-2</v>
      </c>
      <c r="N857" s="92">
        <v>2.1257921706425115E-2</v>
      </c>
      <c r="O857" s="92">
        <v>2.0344812843696939E-2</v>
      </c>
      <c r="P857" s="92">
        <v>1.8758147815203519E-2</v>
      </c>
      <c r="Q857" s="92">
        <v>1.7790159953773744E-2</v>
      </c>
      <c r="R857" s="92">
        <v>1.8323555893977227E-2</v>
      </c>
      <c r="S857" s="92">
        <v>2.129554516942685E-2</v>
      </c>
      <c r="T857" s="92">
        <v>2.1768865500386786E-2</v>
      </c>
      <c r="U857" s="92">
        <v>2.1986554200024148E-2</v>
      </c>
      <c r="V857" s="92">
        <v>2.2206418782404303E-2</v>
      </c>
      <c r="W857" s="92">
        <v>2.2372080451905363E-2</v>
      </c>
      <c r="X857" s="93" t="s">
        <v>871</v>
      </c>
    </row>
    <row r="858" spans="1:24" ht="12.75" customHeight="1" x14ac:dyDescent="0.25">
      <c r="A858" s="69" t="s">
        <v>905</v>
      </c>
      <c r="B858" s="69" t="s">
        <v>210</v>
      </c>
      <c r="C858" s="69" t="s">
        <v>115</v>
      </c>
      <c r="D858" s="69" t="s">
        <v>12</v>
      </c>
      <c r="E858" s="69" t="s">
        <v>12</v>
      </c>
      <c r="F858" s="69" t="s">
        <v>13</v>
      </c>
      <c r="G858" s="69" t="s">
        <v>211</v>
      </c>
      <c r="H858" s="69" t="s">
        <v>874</v>
      </c>
      <c r="I858" s="69" t="s">
        <v>940</v>
      </c>
      <c r="J858" s="77">
        <v>0</v>
      </c>
      <c r="K858" s="77">
        <v>0</v>
      </c>
      <c r="L858" s="77">
        <v>0</v>
      </c>
      <c r="M858" s="77">
        <v>0</v>
      </c>
      <c r="N858" s="77">
        <v>0</v>
      </c>
      <c r="O858" s="77">
        <v>0</v>
      </c>
      <c r="P858" s="77">
        <v>0</v>
      </c>
      <c r="Q858" s="77">
        <v>0</v>
      </c>
      <c r="R858" s="77">
        <v>0</v>
      </c>
      <c r="S858" s="77">
        <v>0</v>
      </c>
      <c r="T858" s="77">
        <v>0</v>
      </c>
      <c r="U858" s="77">
        <v>0</v>
      </c>
      <c r="V858" s="77">
        <v>1.0171889119991923E-3</v>
      </c>
      <c r="W858" s="77">
        <v>2.3024563335141295E-3</v>
      </c>
      <c r="X858" s="67" t="s">
        <v>887</v>
      </c>
    </row>
    <row r="859" spans="1:24" ht="12.75" customHeight="1" x14ac:dyDescent="0.25">
      <c r="A859" s="91" t="s">
        <v>905</v>
      </c>
      <c r="B859" s="91" t="s">
        <v>210</v>
      </c>
      <c r="C859" s="91" t="s">
        <v>52</v>
      </c>
      <c r="D859" s="91" t="s">
        <v>12</v>
      </c>
      <c r="E859" s="91" t="s">
        <v>12</v>
      </c>
      <c r="F859" s="91" t="s">
        <v>13</v>
      </c>
      <c r="G859" s="91" t="s">
        <v>211</v>
      </c>
      <c r="H859" s="91" t="s">
        <v>868</v>
      </c>
      <c r="I859" s="91" t="s">
        <v>213</v>
      </c>
      <c r="J859" s="92">
        <v>7.8570821444019251E-2</v>
      </c>
      <c r="K859" s="92">
        <v>9.9874751498591249E-2</v>
      </c>
      <c r="L859" s="92">
        <v>0.12342391137371089</v>
      </c>
      <c r="M859" s="92">
        <v>0.14974373185391857</v>
      </c>
      <c r="N859" s="92">
        <v>0.18746362610656075</v>
      </c>
      <c r="O859" s="92">
        <v>0.2188989903708308</v>
      </c>
      <c r="P859" s="92">
        <v>0.2537755261514294</v>
      </c>
      <c r="Q859" s="92">
        <v>0.29039049407283057</v>
      </c>
      <c r="R859" s="92">
        <v>0.32891962451754247</v>
      </c>
      <c r="S859" s="92">
        <v>0.37186044777537441</v>
      </c>
      <c r="T859" s="92">
        <v>0.44115222780011909</v>
      </c>
      <c r="U859" s="92">
        <v>0.47745978372754577</v>
      </c>
      <c r="V859" s="92">
        <v>0.50524896916903861</v>
      </c>
      <c r="W859" s="92">
        <v>0.52365353608631804</v>
      </c>
      <c r="X859" s="93" t="s">
        <v>872</v>
      </c>
    </row>
    <row r="860" spans="1:24" ht="12.75" customHeight="1" x14ac:dyDescent="0.25">
      <c r="A860" s="69" t="s">
        <v>905</v>
      </c>
      <c r="B860" s="69" t="s">
        <v>210</v>
      </c>
      <c r="C860" s="69" t="s">
        <v>52</v>
      </c>
      <c r="D860" s="69" t="s">
        <v>12</v>
      </c>
      <c r="E860" s="69" t="s">
        <v>12</v>
      </c>
      <c r="F860" s="69" t="s">
        <v>13</v>
      </c>
      <c r="G860" s="69" t="s">
        <v>211</v>
      </c>
      <c r="H860" s="69" t="s">
        <v>868</v>
      </c>
      <c r="I860" s="69" t="s">
        <v>214</v>
      </c>
      <c r="J860" s="77">
        <v>0.30891782636158432</v>
      </c>
      <c r="K860" s="77">
        <v>0.36972587888932368</v>
      </c>
      <c r="L860" s="77">
        <v>0.42886220791425983</v>
      </c>
      <c r="M860" s="77">
        <v>0.48297434402175338</v>
      </c>
      <c r="N860" s="77">
        <v>0.55645409286806868</v>
      </c>
      <c r="O860" s="77">
        <v>0.63074787533696897</v>
      </c>
      <c r="P860" s="77">
        <v>0.67812886558511043</v>
      </c>
      <c r="Q860" s="77">
        <v>0.73084835517251856</v>
      </c>
      <c r="R860" s="77">
        <v>0.80602827797138277</v>
      </c>
      <c r="S860" s="77">
        <v>0.87732277400528158</v>
      </c>
      <c r="T860" s="77">
        <v>0.95227419240064282</v>
      </c>
      <c r="U860" s="77">
        <v>0.98827461882828727</v>
      </c>
      <c r="V860" s="77">
        <v>1.0246661048946106</v>
      </c>
      <c r="W860" s="77">
        <v>1.0487967043516047</v>
      </c>
      <c r="X860" s="67" t="s">
        <v>872</v>
      </c>
    </row>
    <row r="861" spans="1:24" ht="12.75" customHeight="1" x14ac:dyDescent="0.25">
      <c r="A861" s="91" t="s">
        <v>905</v>
      </c>
      <c r="B861" s="91" t="s">
        <v>210</v>
      </c>
      <c r="C861" s="91" t="s">
        <v>52</v>
      </c>
      <c r="D861" s="91" t="s">
        <v>12</v>
      </c>
      <c r="E861" s="91" t="s">
        <v>12</v>
      </c>
      <c r="F861" s="91" t="s">
        <v>13</v>
      </c>
      <c r="G861" s="91" t="s">
        <v>211</v>
      </c>
      <c r="H861" s="91" t="s">
        <v>868</v>
      </c>
      <c r="I861" s="91" t="s">
        <v>215</v>
      </c>
      <c r="J861" s="92">
        <v>0.1116472277247445</v>
      </c>
      <c r="K861" s="92">
        <v>0.14136801836507898</v>
      </c>
      <c r="L861" s="92">
        <v>0.17334060311848165</v>
      </c>
      <c r="M861" s="92">
        <v>0.20922033283545752</v>
      </c>
      <c r="N861" s="92">
        <v>0.26014982795546493</v>
      </c>
      <c r="O861" s="92">
        <v>0.30188152539104812</v>
      </c>
      <c r="P861" s="92">
        <v>0.34765505573036787</v>
      </c>
      <c r="Q861" s="92">
        <v>0.3946794121032407</v>
      </c>
      <c r="R861" s="92">
        <v>0.44470071827218477</v>
      </c>
      <c r="S861" s="92">
        <v>0.49923428898514344</v>
      </c>
      <c r="T861" s="92">
        <v>0.57281171046650281</v>
      </c>
      <c r="U861" s="92">
        <v>0.59826222481566038</v>
      </c>
      <c r="V861" s="92">
        <v>0.61124276614060813</v>
      </c>
      <c r="W861" s="92">
        <v>0.61056347451052784</v>
      </c>
      <c r="X861" s="93" t="s">
        <v>872</v>
      </c>
    </row>
    <row r="862" spans="1:24" ht="12.75" customHeight="1" x14ac:dyDescent="0.25">
      <c r="A862" s="69" t="s">
        <v>905</v>
      </c>
      <c r="B862" s="69" t="s">
        <v>210</v>
      </c>
      <c r="C862" s="69" t="s">
        <v>52</v>
      </c>
      <c r="D862" s="69" t="s">
        <v>12</v>
      </c>
      <c r="E862" s="69" t="s">
        <v>12</v>
      </c>
      <c r="F862" s="69" t="s">
        <v>13</v>
      </c>
      <c r="G862" s="69" t="s">
        <v>211</v>
      </c>
      <c r="H862" s="69" t="s">
        <v>868</v>
      </c>
      <c r="I862" s="69" t="s">
        <v>938</v>
      </c>
      <c r="J862" s="77">
        <v>4.824728880650703E-5</v>
      </c>
      <c r="K862" s="77">
        <v>4.5009483259777622E-5</v>
      </c>
      <c r="L862" s="77">
        <v>4.4000803785658873E-5</v>
      </c>
      <c r="M862" s="77">
        <v>4.3005050252262427E-5</v>
      </c>
      <c r="N862" s="77">
        <v>4.3811175789072858E-5</v>
      </c>
      <c r="O862" s="77">
        <v>4.23615042894773E-5</v>
      </c>
      <c r="P862" s="77">
        <v>4.3751078144876388E-5</v>
      </c>
      <c r="Q862" s="77">
        <v>4.1672003737123407E-5</v>
      </c>
      <c r="R862" s="77">
        <v>4.1273403770176097E-5</v>
      </c>
      <c r="S862" s="77">
        <v>4.0651275808791578E-5</v>
      </c>
      <c r="T862" s="77">
        <v>3.919217623186037E-5</v>
      </c>
      <c r="U862" s="77">
        <v>3.855149461849934E-5</v>
      </c>
      <c r="V862" s="77">
        <v>3.901108342946933E-5</v>
      </c>
      <c r="W862" s="77">
        <v>3.4426305424264058E-5</v>
      </c>
      <c r="X862" s="67" t="s">
        <v>872</v>
      </c>
    </row>
    <row r="863" spans="1:24" ht="12.75" customHeight="1" x14ac:dyDescent="0.25">
      <c r="A863" s="91" t="s">
        <v>905</v>
      </c>
      <c r="B863" s="91" t="s">
        <v>210</v>
      </c>
      <c r="C863" s="91" t="s">
        <v>52</v>
      </c>
      <c r="D863" s="91" t="s">
        <v>12</v>
      </c>
      <c r="E863" s="91" t="s">
        <v>12</v>
      </c>
      <c r="F863" s="91" t="s">
        <v>13</v>
      </c>
      <c r="G863" s="91" t="s">
        <v>211</v>
      </c>
      <c r="H863" s="91" t="s">
        <v>868</v>
      </c>
      <c r="I863" s="91" t="s">
        <v>217</v>
      </c>
      <c r="J863" s="92">
        <v>1.4948041840852841E-2</v>
      </c>
      <c r="K863" s="92">
        <v>1.6737942104680176E-2</v>
      </c>
      <c r="L863" s="92">
        <v>1.8082843261057999E-2</v>
      </c>
      <c r="M863" s="92">
        <v>1.9468493725662724E-2</v>
      </c>
      <c r="N863" s="92">
        <v>2.1248225084362901E-2</v>
      </c>
      <c r="O863" s="92">
        <v>2.2156321821631911E-2</v>
      </c>
      <c r="P863" s="92">
        <v>2.2547286134618968E-2</v>
      </c>
      <c r="Q863" s="92">
        <v>2.3543099094262492E-2</v>
      </c>
      <c r="R863" s="92">
        <v>2.336864853835998E-2</v>
      </c>
      <c r="S863" s="92">
        <v>2.308878565453017E-2</v>
      </c>
      <c r="T863" s="92">
        <v>2.2828146054215168E-2</v>
      </c>
      <c r="U863" s="92">
        <v>2.2594168103202427E-2</v>
      </c>
      <c r="V863" s="92">
        <v>2.2253433023403182E-2</v>
      </c>
      <c r="W863" s="92">
        <v>2.1301048943987742E-2</v>
      </c>
      <c r="X863" s="93" t="s">
        <v>872</v>
      </c>
    </row>
    <row r="864" spans="1:24" ht="12.75" customHeight="1" x14ac:dyDescent="0.25">
      <c r="A864" s="69" t="s">
        <v>905</v>
      </c>
      <c r="B864" s="69" t="s">
        <v>210</v>
      </c>
      <c r="C864" s="69" t="s">
        <v>52</v>
      </c>
      <c r="D864" s="69" t="s">
        <v>12</v>
      </c>
      <c r="E864" s="69" t="s">
        <v>12</v>
      </c>
      <c r="F864" s="69" t="s">
        <v>13</v>
      </c>
      <c r="G864" s="69" t="s">
        <v>211</v>
      </c>
      <c r="H864" s="69" t="s">
        <v>868</v>
      </c>
      <c r="I864" s="69" t="s">
        <v>218</v>
      </c>
      <c r="J864" s="77">
        <v>6.7012320532541063E-5</v>
      </c>
      <c r="K864" s="77">
        <v>1.5630935877706579E-4</v>
      </c>
      <c r="L864" s="77">
        <v>3.5535561351798166E-4</v>
      </c>
      <c r="M864" s="77">
        <v>5.7207292790513421E-4</v>
      </c>
      <c r="N864" s="77">
        <v>9.800711970255724E-4</v>
      </c>
      <c r="O864" s="77">
        <v>1.3737925762307964E-3</v>
      </c>
      <c r="P864" s="77">
        <v>1.8657597644868532E-3</v>
      </c>
      <c r="Q864" s="77">
        <v>2.5397600361845817E-3</v>
      </c>
      <c r="R864" s="77">
        <v>3.1984226741747154E-3</v>
      </c>
      <c r="S864" s="77">
        <v>4.0953810462776297E-3</v>
      </c>
      <c r="T864" s="77">
        <v>7.5478997472755976E-3</v>
      </c>
      <c r="U864" s="77">
        <v>1.1053524942693158E-2</v>
      </c>
      <c r="V864" s="77">
        <v>1.4653097681488852E-2</v>
      </c>
      <c r="W864" s="77">
        <v>1.8318688357525249E-2</v>
      </c>
      <c r="X864" s="67" t="s">
        <v>872</v>
      </c>
    </row>
    <row r="865" spans="1:24" ht="12.75" customHeight="1" x14ac:dyDescent="0.25">
      <c r="A865" s="91" t="s">
        <v>905</v>
      </c>
      <c r="B865" s="91" t="s">
        <v>210</v>
      </c>
      <c r="C865" s="91" t="s">
        <v>52</v>
      </c>
      <c r="D865" s="91" t="s">
        <v>12</v>
      </c>
      <c r="E865" s="91" t="s">
        <v>12</v>
      </c>
      <c r="F865" s="91" t="s">
        <v>13</v>
      </c>
      <c r="G865" s="91" t="s">
        <v>211</v>
      </c>
      <c r="H865" s="91" t="s">
        <v>870</v>
      </c>
      <c r="I865" s="91" t="s">
        <v>214</v>
      </c>
      <c r="J865" s="92">
        <v>9.6116715131172217E-2</v>
      </c>
      <c r="K865" s="92">
        <v>8.468265829763115E-2</v>
      </c>
      <c r="L865" s="92">
        <v>7.3824828877843543E-2</v>
      </c>
      <c r="M865" s="92">
        <v>6.8607122295518033E-2</v>
      </c>
      <c r="N865" s="92">
        <v>6.2373205094653862E-2</v>
      </c>
      <c r="O865" s="92">
        <v>5.5911311090256571E-2</v>
      </c>
      <c r="P865" s="92">
        <v>4.7627180358070689E-2</v>
      </c>
      <c r="Q865" s="92">
        <v>4.0952080400906483E-2</v>
      </c>
      <c r="R865" s="92">
        <v>3.3552218505861958E-2</v>
      </c>
      <c r="S865" s="92">
        <v>2.7853014870988155E-2</v>
      </c>
      <c r="T865" s="92">
        <v>2.0879527702505125E-2</v>
      </c>
      <c r="U865" s="92">
        <v>1.9171202747582026E-2</v>
      </c>
      <c r="V865" s="92">
        <v>1.9362913938315948E-2</v>
      </c>
      <c r="W865" s="92">
        <v>1.950736283306382E-2</v>
      </c>
      <c r="X865" s="93" t="s">
        <v>873</v>
      </c>
    </row>
    <row r="866" spans="1:24" ht="12.75" customHeight="1" x14ac:dyDescent="0.25">
      <c r="A866" s="69" t="s">
        <v>905</v>
      </c>
      <c r="B866" s="69" t="s">
        <v>210</v>
      </c>
      <c r="C866" s="69" t="s">
        <v>52</v>
      </c>
      <c r="D866" s="69" t="s">
        <v>12</v>
      </c>
      <c r="E866" s="69" t="s">
        <v>12</v>
      </c>
      <c r="F866" s="69" t="s">
        <v>13</v>
      </c>
      <c r="G866" s="69" t="s">
        <v>211</v>
      </c>
      <c r="H866" s="69" t="s">
        <v>870</v>
      </c>
      <c r="I866" s="69" t="s">
        <v>938</v>
      </c>
      <c r="J866" s="77">
        <v>6.1814922388555744E-3</v>
      </c>
      <c r="K866" s="77">
        <v>7.2277747967428628E-3</v>
      </c>
      <c r="L866" s="77">
        <v>8.5698059905267455E-3</v>
      </c>
      <c r="M866" s="77">
        <v>9.6123314396792565E-3</v>
      </c>
      <c r="N866" s="77">
        <v>1.0583218875340195E-2</v>
      </c>
      <c r="O866" s="77">
        <v>1.1571382304162253E-2</v>
      </c>
      <c r="P866" s="77">
        <v>1.2165459510810134E-2</v>
      </c>
      <c r="Q866" s="77">
        <v>1.3146205028604904E-2</v>
      </c>
      <c r="R866" s="77">
        <v>1.4537879451881706E-2</v>
      </c>
      <c r="S866" s="77">
        <v>1.818397169150051E-2</v>
      </c>
      <c r="T866" s="77">
        <v>1.9465967306150741E-2</v>
      </c>
      <c r="U866" s="77">
        <v>1.9882280085855984E-2</v>
      </c>
      <c r="V866" s="77">
        <v>2.0081102018937123E-2</v>
      </c>
      <c r="W866" s="77">
        <v>2.023090865450837E-2</v>
      </c>
      <c r="X866" s="67" t="s">
        <v>873</v>
      </c>
    </row>
    <row r="867" spans="1:24" ht="12.75" customHeight="1" x14ac:dyDescent="0.25">
      <c r="A867" s="91" t="s">
        <v>905</v>
      </c>
      <c r="B867" s="91" t="s">
        <v>210</v>
      </c>
      <c r="C867" s="91" t="s">
        <v>52</v>
      </c>
      <c r="D867" s="91" t="s">
        <v>12</v>
      </c>
      <c r="E867" s="91" t="s">
        <v>12</v>
      </c>
      <c r="F867" s="91" t="s">
        <v>13</v>
      </c>
      <c r="G867" s="91" t="s">
        <v>211</v>
      </c>
      <c r="H867" s="91" t="s">
        <v>874</v>
      </c>
      <c r="I867" s="91" t="s">
        <v>214</v>
      </c>
      <c r="J867" s="92">
        <v>0</v>
      </c>
      <c r="K867" s="92">
        <v>0</v>
      </c>
      <c r="L867" s="92">
        <v>0</v>
      </c>
      <c r="M867" s="92">
        <v>0</v>
      </c>
      <c r="N867" s="92">
        <v>0</v>
      </c>
      <c r="O867" s="92">
        <v>0</v>
      </c>
      <c r="P867" s="92">
        <v>0</v>
      </c>
      <c r="Q867" s="92">
        <v>0</v>
      </c>
      <c r="R867" s="92">
        <v>0</v>
      </c>
      <c r="S867" s="92">
        <v>4.742723400270759E-2</v>
      </c>
      <c r="T867" s="92">
        <v>0.25400587389229323</v>
      </c>
      <c r="U867" s="92">
        <v>0.36761877481147792</v>
      </c>
      <c r="V867" s="92">
        <v>0.43859694772775709</v>
      </c>
      <c r="W867" s="92">
        <v>0.4640978820016155</v>
      </c>
      <c r="X867" s="93" t="s">
        <v>875</v>
      </c>
    </row>
    <row r="868" spans="1:24" ht="12.75" customHeight="1" x14ac:dyDescent="0.25">
      <c r="A868" s="69" t="s">
        <v>905</v>
      </c>
      <c r="B868" s="69" t="s">
        <v>210</v>
      </c>
      <c r="C868" s="69" t="s">
        <v>52</v>
      </c>
      <c r="D868" s="69" t="s">
        <v>12</v>
      </c>
      <c r="E868" s="69" t="s">
        <v>12</v>
      </c>
      <c r="F868" s="69" t="s">
        <v>13</v>
      </c>
      <c r="G868" s="69" t="s">
        <v>211</v>
      </c>
      <c r="H868" s="69" t="s">
        <v>874</v>
      </c>
      <c r="I868" s="69" t="s">
        <v>940</v>
      </c>
      <c r="J868" s="77">
        <v>1.4369447462919991E-2</v>
      </c>
      <c r="K868" s="77">
        <v>4.939906466853284E-2</v>
      </c>
      <c r="L868" s="77">
        <v>9.817108274653813E-2</v>
      </c>
      <c r="M868" s="77">
        <v>0.13407731784319835</v>
      </c>
      <c r="N868" s="77">
        <v>0.16186731506354096</v>
      </c>
      <c r="O868" s="77">
        <v>0.19124970237636285</v>
      </c>
      <c r="P868" s="77">
        <v>0.2049189925655196</v>
      </c>
      <c r="Q868" s="77">
        <v>0.21848356747484526</v>
      </c>
      <c r="R868" s="77">
        <v>0.28897035827803591</v>
      </c>
      <c r="S868" s="77">
        <v>0.39527928665188633</v>
      </c>
      <c r="T868" s="77">
        <v>0.30523914293587817</v>
      </c>
      <c r="U868" s="77">
        <v>0.24058905503187258</v>
      </c>
      <c r="V868" s="77">
        <v>0.2283180037470216</v>
      </c>
      <c r="W868" s="77">
        <v>0.26503620280248413</v>
      </c>
      <c r="X868" s="67" t="s">
        <v>875</v>
      </c>
    </row>
    <row r="869" spans="1:24" ht="12.75" customHeight="1" x14ac:dyDescent="0.25">
      <c r="A869" s="91" t="s">
        <v>905</v>
      </c>
      <c r="B869" s="91" t="s">
        <v>210</v>
      </c>
      <c r="C869" s="91" t="s">
        <v>52</v>
      </c>
      <c r="D869" s="91" t="s">
        <v>12</v>
      </c>
      <c r="E869" s="91" t="s">
        <v>12</v>
      </c>
      <c r="F869" s="91" t="s">
        <v>13</v>
      </c>
      <c r="G869" s="91" t="s">
        <v>211</v>
      </c>
      <c r="H869" s="91" t="s">
        <v>876</v>
      </c>
      <c r="I869" s="91" t="s">
        <v>212</v>
      </c>
      <c r="J869" s="92">
        <v>8.681488802743416E-4</v>
      </c>
      <c r="K869" s="92">
        <v>1.042559817556911E-3</v>
      </c>
      <c r="L869" s="92">
        <v>1.1841454912006673E-3</v>
      </c>
      <c r="M869" s="92">
        <v>1.3872922608030875E-3</v>
      </c>
      <c r="N869" s="92">
        <v>1.550175941343872E-3</v>
      </c>
      <c r="O869" s="92">
        <v>1.8357650872150128E-3</v>
      </c>
      <c r="P869" s="92">
        <v>2.0257149115280575E-3</v>
      </c>
      <c r="Q869" s="92">
        <v>1.9584245624490594E-3</v>
      </c>
      <c r="R869" s="92">
        <v>1.8952639363040125E-3</v>
      </c>
      <c r="S869" s="92">
        <v>1.8436229577521639E-3</v>
      </c>
      <c r="T869" s="92">
        <v>1.7758646627952597E-3</v>
      </c>
      <c r="U869" s="92">
        <v>1.7140126761253879E-3</v>
      </c>
      <c r="V869" s="92">
        <v>1.8223545494375276E-3</v>
      </c>
      <c r="W869" s="92">
        <v>1.762263393495906E-3</v>
      </c>
      <c r="X869" s="93" t="s">
        <v>877</v>
      </c>
    </row>
    <row r="870" spans="1:24" ht="12.75" customHeight="1" x14ac:dyDescent="0.25">
      <c r="A870" s="69" t="s">
        <v>905</v>
      </c>
      <c r="B870" s="69" t="s">
        <v>210</v>
      </c>
      <c r="C870" s="69" t="s">
        <v>52</v>
      </c>
      <c r="D870" s="69" t="s">
        <v>12</v>
      </c>
      <c r="E870" s="69" t="s">
        <v>12</v>
      </c>
      <c r="F870" s="69" t="s">
        <v>13</v>
      </c>
      <c r="G870" s="69" t="s">
        <v>211</v>
      </c>
      <c r="H870" s="69" t="s">
        <v>876</v>
      </c>
      <c r="I870" s="69" t="s">
        <v>940</v>
      </c>
      <c r="J870" s="77">
        <v>7.2358270814097153E-2</v>
      </c>
      <c r="K870" s="77">
        <v>6.4870276682027994E-2</v>
      </c>
      <c r="L870" s="77">
        <v>8.287530530866917E-2</v>
      </c>
      <c r="M870" s="77">
        <v>8.3788197438670914E-2</v>
      </c>
      <c r="N870" s="77">
        <v>8.4604431833248062E-2</v>
      </c>
      <c r="O870" s="77">
        <v>8.5458715196712956E-2</v>
      </c>
      <c r="P870" s="77">
        <v>8.6289904388475697E-2</v>
      </c>
      <c r="Q870" s="77">
        <v>8.7142605251517985E-2</v>
      </c>
      <c r="R870" s="77">
        <v>8.8030393501557724E-2</v>
      </c>
      <c r="S870" s="77">
        <v>8.8908031080340469E-2</v>
      </c>
      <c r="T870" s="77">
        <v>8.9798675325031649E-2</v>
      </c>
      <c r="U870" s="77">
        <v>9.0708380449060086E-2</v>
      </c>
      <c r="V870" s="77">
        <v>9.1599937416007277E-2</v>
      </c>
      <c r="W870" s="77">
        <v>9.2308436151721476E-2</v>
      </c>
      <c r="X870" s="67" t="s">
        <v>877</v>
      </c>
    </row>
    <row r="871" spans="1:24" ht="12.75" customHeight="1" x14ac:dyDescent="0.25">
      <c r="A871" s="91" t="s">
        <v>905</v>
      </c>
      <c r="B871" s="91" t="s">
        <v>210</v>
      </c>
      <c r="C871" s="91" t="s">
        <v>52</v>
      </c>
      <c r="D871" s="91" t="s">
        <v>12</v>
      </c>
      <c r="E871" s="91" t="s">
        <v>12</v>
      </c>
      <c r="F871" s="91" t="s">
        <v>13</v>
      </c>
      <c r="G871" s="91" t="s">
        <v>211</v>
      </c>
      <c r="H871" s="91" t="s">
        <v>876</v>
      </c>
      <c r="I871" s="91" t="s">
        <v>941</v>
      </c>
      <c r="J871" s="92">
        <v>3.7310430903265344E-4</v>
      </c>
      <c r="K871" s="92">
        <v>4.0005436648955512E-4</v>
      </c>
      <c r="L871" s="92">
        <v>4.543840711450464E-4</v>
      </c>
      <c r="M871" s="92">
        <v>4.1403926292198605E-4</v>
      </c>
      <c r="N871" s="92">
        <v>4.3830200748772686E-4</v>
      </c>
      <c r="O871" s="92">
        <v>4.2265536804041761E-4</v>
      </c>
      <c r="P871" s="92">
        <v>3.8088374419055965E-4</v>
      </c>
      <c r="Q871" s="92">
        <v>3.6823151955655853E-4</v>
      </c>
      <c r="R871" s="92">
        <v>3.5635578342279098E-4</v>
      </c>
      <c r="S871" s="92">
        <v>3.3674184957697842E-4</v>
      </c>
      <c r="T871" s="92">
        <v>3.2436564571597322E-4</v>
      </c>
      <c r="U871" s="92">
        <v>3.3148402120682059E-4</v>
      </c>
      <c r="V871" s="92">
        <v>3.2039723484513638E-4</v>
      </c>
      <c r="W871" s="92">
        <v>3.2704521533127379E-4</v>
      </c>
      <c r="X871" s="93" t="s">
        <v>877</v>
      </c>
    </row>
    <row r="872" spans="1:24" ht="12.75" customHeight="1" x14ac:dyDescent="0.25">
      <c r="A872" s="69" t="s">
        <v>905</v>
      </c>
      <c r="B872" s="69" t="s">
        <v>210</v>
      </c>
      <c r="C872" s="69" t="s">
        <v>52</v>
      </c>
      <c r="D872" s="69" t="s">
        <v>12</v>
      </c>
      <c r="E872" s="69" t="s">
        <v>12</v>
      </c>
      <c r="F872" s="69" t="s">
        <v>13</v>
      </c>
      <c r="G872" s="69" t="s">
        <v>211</v>
      </c>
      <c r="H872" s="69" t="s">
        <v>876</v>
      </c>
      <c r="I872" s="69" t="s">
        <v>942</v>
      </c>
      <c r="J872" s="77">
        <v>8.0917584402295881E-3</v>
      </c>
      <c r="K872" s="77">
        <v>8.2630876705651196E-3</v>
      </c>
      <c r="L872" s="77">
        <v>8.4467366374066551E-3</v>
      </c>
      <c r="M872" s="77">
        <v>8.7229833629206329E-3</v>
      </c>
      <c r="N872" s="77">
        <v>8.8720275369555991E-3</v>
      </c>
      <c r="O872" s="77">
        <v>8.4389123862310088E-3</v>
      </c>
      <c r="P872" s="77">
        <v>8.0357013033078503E-3</v>
      </c>
      <c r="Q872" s="77">
        <v>7.6601166410811983E-3</v>
      </c>
      <c r="R872" s="77">
        <v>7.3079223091993039E-3</v>
      </c>
      <c r="S872" s="77">
        <v>6.9553732154438866E-3</v>
      </c>
      <c r="T872" s="77">
        <v>6.6209233003159665E-3</v>
      </c>
      <c r="U872" s="77">
        <v>6.694622717683789E-3</v>
      </c>
      <c r="V872" s="77">
        <v>6.7280729164373313E-3</v>
      </c>
      <c r="W872" s="77">
        <v>6.7906431957025183E-3</v>
      </c>
      <c r="X872" s="67" t="s">
        <v>877</v>
      </c>
    </row>
    <row r="873" spans="1:24" ht="12.75" customHeight="1" x14ac:dyDescent="0.25">
      <c r="A873" s="91" t="s">
        <v>905</v>
      </c>
      <c r="B873" s="91" t="s">
        <v>210</v>
      </c>
      <c r="C873" s="91" t="s">
        <v>52</v>
      </c>
      <c r="D873" s="91" t="s">
        <v>12</v>
      </c>
      <c r="E873" s="91" t="s">
        <v>12</v>
      </c>
      <c r="F873" s="91" t="s">
        <v>13</v>
      </c>
      <c r="G873" s="91" t="s">
        <v>211</v>
      </c>
      <c r="H873" s="91" t="s">
        <v>876</v>
      </c>
      <c r="I873" s="91" t="s">
        <v>943</v>
      </c>
      <c r="J873" s="92">
        <v>2.1850567216657561E-3</v>
      </c>
      <c r="K873" s="92">
        <v>1.4994481041225199E-3</v>
      </c>
      <c r="L873" s="92">
        <v>1.7030818585984052E-3</v>
      </c>
      <c r="M873" s="92">
        <v>1.1638987844367718E-3</v>
      </c>
      <c r="N873" s="92">
        <v>1.8139299705345732E-3</v>
      </c>
      <c r="O873" s="92">
        <v>1.6501657946167911E-3</v>
      </c>
      <c r="P873" s="92">
        <v>2.2306163860024023E-3</v>
      </c>
      <c r="Q873" s="92">
        <v>2.7726680628719284E-3</v>
      </c>
      <c r="R873" s="92">
        <v>2.0869702681562451E-3</v>
      </c>
      <c r="S873" s="92">
        <v>2.0881088168316396E-3</v>
      </c>
      <c r="T873" s="92">
        <v>2.234849981596202E-3</v>
      </c>
      <c r="U873" s="92">
        <v>2.1570118928233226E-3</v>
      </c>
      <c r="V873" s="92">
        <v>2.5018423879596915E-3</v>
      </c>
      <c r="W873" s="92">
        <v>2.2177333639395716E-3</v>
      </c>
      <c r="X873" s="93" t="s">
        <v>877</v>
      </c>
    </row>
    <row r="874" spans="1:24" ht="12.75" customHeight="1" x14ac:dyDescent="0.25">
      <c r="A874" s="69" t="s">
        <v>905</v>
      </c>
      <c r="B874" s="69" t="s">
        <v>210</v>
      </c>
      <c r="C874" s="69" t="s">
        <v>52</v>
      </c>
      <c r="D874" s="69" t="s">
        <v>12</v>
      </c>
      <c r="E874" s="69" t="s">
        <v>12</v>
      </c>
      <c r="F874" s="69" t="s">
        <v>13</v>
      </c>
      <c r="G874" s="69" t="s">
        <v>211</v>
      </c>
      <c r="H874" s="69" t="s">
        <v>878</v>
      </c>
      <c r="I874" s="69" t="s">
        <v>212</v>
      </c>
      <c r="J874" s="77">
        <v>3.0395885405935704E-4</v>
      </c>
      <c r="K874" s="77">
        <v>2.6760542766726382E-4</v>
      </c>
      <c r="L874" s="77">
        <v>2.3416924493021969E-4</v>
      </c>
      <c r="M874" s="77">
        <v>2.0199947256971189E-4</v>
      </c>
      <c r="N874" s="77">
        <v>1.6733816160125557E-4</v>
      </c>
      <c r="O874" s="77">
        <v>1.6871634601288362E-4</v>
      </c>
      <c r="P874" s="77">
        <v>1.3292560442668472E-4</v>
      </c>
      <c r="Q874" s="77">
        <v>1.3464542620170999E-4</v>
      </c>
      <c r="R874" s="77">
        <v>1.3649478618933341E-4</v>
      </c>
      <c r="S874" s="77">
        <v>1.2336317734035356E-4</v>
      </c>
      <c r="T874" s="77">
        <v>1.2660729929217786E-4</v>
      </c>
      <c r="U874" s="77">
        <v>1.1573211306388177E-4</v>
      </c>
      <c r="V874" s="77">
        <v>1.0536888342555406E-4</v>
      </c>
      <c r="W874" s="77">
        <v>9.8760849064414218E-5</v>
      </c>
      <c r="X874" s="67" t="s">
        <v>879</v>
      </c>
    </row>
    <row r="875" spans="1:24" ht="12.75" customHeight="1" x14ac:dyDescent="0.25">
      <c r="A875" s="91" t="s">
        <v>905</v>
      </c>
      <c r="B875" s="91" t="s">
        <v>210</v>
      </c>
      <c r="C875" s="91" t="s">
        <v>52</v>
      </c>
      <c r="D875" s="91" t="s">
        <v>12</v>
      </c>
      <c r="E875" s="91" t="s">
        <v>12</v>
      </c>
      <c r="F875" s="91" t="s">
        <v>13</v>
      </c>
      <c r="G875" s="91" t="s">
        <v>211</v>
      </c>
      <c r="H875" s="91" t="s">
        <v>878</v>
      </c>
      <c r="I875" s="91" t="s">
        <v>213</v>
      </c>
      <c r="J875" s="92">
        <v>3.5677537018199995E-4</v>
      </c>
      <c r="K875" s="92">
        <v>4.0041769944506396E-4</v>
      </c>
      <c r="L875" s="92">
        <v>4.6108078414714402E-4</v>
      </c>
      <c r="M875" s="92">
        <v>5.1385131119405995E-4</v>
      </c>
      <c r="N875" s="92">
        <v>5.6647127277971996E-4</v>
      </c>
      <c r="O875" s="92">
        <v>6.1817139433741996E-4</v>
      </c>
      <c r="P875" s="92">
        <v>6.6917514269894407E-4</v>
      </c>
      <c r="Q875" s="92">
        <v>7.1670508995246008E-4</v>
      </c>
      <c r="R875" s="92">
        <v>7.6255728963685603E-4</v>
      </c>
      <c r="S875" s="92">
        <v>8.1432342249652793E-4</v>
      </c>
      <c r="T875" s="92">
        <v>8.5987674561263986E-4</v>
      </c>
      <c r="U875" s="92">
        <v>8.4239448258624397E-4</v>
      </c>
      <c r="V875" s="92">
        <v>8.2466960659286002E-4</v>
      </c>
      <c r="W875" s="92">
        <v>8.0792181852424E-4</v>
      </c>
      <c r="X875" s="93" t="s">
        <v>879</v>
      </c>
    </row>
    <row r="876" spans="1:24" ht="12.75" customHeight="1" x14ac:dyDescent="0.25">
      <c r="A876" s="69" t="s">
        <v>905</v>
      </c>
      <c r="B876" s="69" t="s">
        <v>210</v>
      </c>
      <c r="C876" s="69" t="s">
        <v>52</v>
      </c>
      <c r="D876" s="69" t="s">
        <v>12</v>
      </c>
      <c r="E876" s="69" t="s">
        <v>12</v>
      </c>
      <c r="F876" s="69" t="s">
        <v>13</v>
      </c>
      <c r="G876" s="69" t="s">
        <v>211</v>
      </c>
      <c r="H876" s="69" t="s">
        <v>878</v>
      </c>
      <c r="I876" s="69" t="s">
        <v>939</v>
      </c>
      <c r="J876" s="77">
        <v>2.9453471760251615E-3</v>
      </c>
      <c r="K876" s="77">
        <v>3.3239271556232781E-3</v>
      </c>
      <c r="L876" s="77">
        <v>3.8218672842084051E-3</v>
      </c>
      <c r="M876" s="77">
        <v>4.2586782508327956E-3</v>
      </c>
      <c r="N876" s="77">
        <v>4.696172733848941E-3</v>
      </c>
      <c r="O876" s="77">
        <v>5.1110005525526513E-3</v>
      </c>
      <c r="P876" s="77">
        <v>5.5479706626148928E-3</v>
      </c>
      <c r="Q876" s="77">
        <v>5.9273956389506608E-3</v>
      </c>
      <c r="R876" s="77">
        <v>6.3172992525366081E-3</v>
      </c>
      <c r="S876" s="77">
        <v>6.742597938271251E-3</v>
      </c>
      <c r="T876" s="77">
        <v>7.1026496255907675E-3</v>
      </c>
      <c r="U876" s="77">
        <v>6.9616385493729985E-3</v>
      </c>
      <c r="V876" s="77">
        <v>6.8197556019750629E-3</v>
      </c>
      <c r="W876" s="77">
        <v>6.6774518358609612E-3</v>
      </c>
      <c r="X876" s="67" t="s">
        <v>879</v>
      </c>
    </row>
    <row r="877" spans="1:24" ht="12.75" customHeight="1" x14ac:dyDescent="0.25">
      <c r="A877" s="91" t="s">
        <v>905</v>
      </c>
      <c r="B877" s="91" t="s">
        <v>210</v>
      </c>
      <c r="C877" s="91" t="s">
        <v>52</v>
      </c>
      <c r="D877" s="91" t="s">
        <v>12</v>
      </c>
      <c r="E877" s="91" t="s">
        <v>12</v>
      </c>
      <c r="F877" s="91" t="s">
        <v>13</v>
      </c>
      <c r="G877" s="91" t="s">
        <v>211</v>
      </c>
      <c r="H877" s="91" t="s">
        <v>878</v>
      </c>
      <c r="I877" s="91" t="s">
        <v>217</v>
      </c>
      <c r="J877" s="92">
        <v>1.6666506578502001E-4</v>
      </c>
      <c r="K877" s="92">
        <v>1.9350234638207284E-4</v>
      </c>
      <c r="L877" s="92">
        <v>2.2584644900056221E-4</v>
      </c>
      <c r="M877" s="92">
        <v>2.5523449938297363E-4</v>
      </c>
      <c r="N877" s="92">
        <v>2.8226454277938042E-4</v>
      </c>
      <c r="O877" s="92">
        <v>3.0676357324244016E-4</v>
      </c>
      <c r="P877" s="92">
        <v>3.3453725742896832E-4</v>
      </c>
      <c r="Q877" s="92">
        <v>3.6380240595269646E-4</v>
      </c>
      <c r="R877" s="92">
        <v>3.8998842239200535E-4</v>
      </c>
      <c r="S877" s="92">
        <v>4.1852701713275705E-4</v>
      </c>
      <c r="T877" s="92">
        <v>4.50709861121316E-4</v>
      </c>
      <c r="U877" s="92">
        <v>4.4865648343456779E-4</v>
      </c>
      <c r="V877" s="92">
        <v>4.4932492359428544E-4</v>
      </c>
      <c r="W877" s="92">
        <v>4.4796615054694562E-4</v>
      </c>
      <c r="X877" s="93" t="s">
        <v>879</v>
      </c>
    </row>
    <row r="878" spans="1:24" ht="12.75" customHeight="1" x14ac:dyDescent="0.25">
      <c r="A878" s="69" t="s">
        <v>905</v>
      </c>
      <c r="B878" s="69" t="s">
        <v>210</v>
      </c>
      <c r="C878" s="69" t="s">
        <v>54</v>
      </c>
      <c r="D878" s="69" t="s">
        <v>12</v>
      </c>
      <c r="E878" s="69" t="s">
        <v>12</v>
      </c>
      <c r="F878" s="69" t="s">
        <v>13</v>
      </c>
      <c r="G878" s="69" t="s">
        <v>211</v>
      </c>
      <c r="H878" s="69" t="s">
        <v>868</v>
      </c>
      <c r="I878" s="69" t="s">
        <v>213</v>
      </c>
      <c r="J878" s="77">
        <v>0.30455401839577345</v>
      </c>
      <c r="K878" s="77">
        <v>0.41458035235099971</v>
      </c>
      <c r="L878" s="77">
        <v>0.53118933765516829</v>
      </c>
      <c r="M878" s="77">
        <v>0.67358284570486349</v>
      </c>
      <c r="N878" s="77">
        <v>0.85323853872601207</v>
      </c>
      <c r="O878" s="77">
        <v>1.0278731096208713</v>
      </c>
      <c r="P878" s="77">
        <v>1.2196922311703093</v>
      </c>
      <c r="Q878" s="77">
        <v>1.4209509930630557</v>
      </c>
      <c r="R878" s="77">
        <v>1.6305700884890484</v>
      </c>
      <c r="S878" s="77">
        <v>1.9004952487725744</v>
      </c>
      <c r="T878" s="77">
        <v>2.2529523037379313</v>
      </c>
      <c r="U878" s="77">
        <v>2.4965662311912138</v>
      </c>
      <c r="V878" s="77">
        <v>2.697879215107446</v>
      </c>
      <c r="W878" s="77">
        <v>2.8618153908275543</v>
      </c>
      <c r="X878" s="67" t="s">
        <v>880</v>
      </c>
    </row>
    <row r="879" spans="1:24" ht="12.75" customHeight="1" x14ac:dyDescent="0.25">
      <c r="A879" s="91" t="s">
        <v>905</v>
      </c>
      <c r="B879" s="91" t="s">
        <v>210</v>
      </c>
      <c r="C879" s="91" t="s">
        <v>54</v>
      </c>
      <c r="D879" s="91" t="s">
        <v>12</v>
      </c>
      <c r="E879" s="91" t="s">
        <v>12</v>
      </c>
      <c r="F879" s="91" t="s">
        <v>13</v>
      </c>
      <c r="G879" s="91" t="s">
        <v>211</v>
      </c>
      <c r="H879" s="91" t="s">
        <v>868</v>
      </c>
      <c r="I879" s="91" t="s">
        <v>214</v>
      </c>
      <c r="J879" s="92">
        <v>0.37507099834957447</v>
      </c>
      <c r="K879" s="92">
        <v>0.44337640703228948</v>
      </c>
      <c r="L879" s="92">
        <v>0.51830313451230692</v>
      </c>
      <c r="M879" s="92">
        <v>0.59558347055838723</v>
      </c>
      <c r="N879" s="92">
        <v>0.69629922363831931</v>
      </c>
      <c r="O879" s="92">
        <v>0.78635003139235149</v>
      </c>
      <c r="P879" s="92">
        <v>0.88500065742406719</v>
      </c>
      <c r="Q879" s="92">
        <v>0.99503135541463161</v>
      </c>
      <c r="R879" s="92">
        <v>1.120201404725969</v>
      </c>
      <c r="S879" s="92">
        <v>1.263997581078192</v>
      </c>
      <c r="T879" s="92">
        <v>1.448959274937645</v>
      </c>
      <c r="U879" s="92">
        <v>1.6157434602408269</v>
      </c>
      <c r="V879" s="92">
        <v>1.7344210481642117</v>
      </c>
      <c r="W879" s="92">
        <v>1.8419020529052288</v>
      </c>
      <c r="X879" s="93" t="s">
        <v>880</v>
      </c>
    </row>
    <row r="880" spans="1:24" ht="12.75" customHeight="1" x14ac:dyDescent="0.25">
      <c r="A880" s="69" t="s">
        <v>905</v>
      </c>
      <c r="B880" s="69" t="s">
        <v>210</v>
      </c>
      <c r="C880" s="69" t="s">
        <v>54</v>
      </c>
      <c r="D880" s="69" t="s">
        <v>12</v>
      </c>
      <c r="E880" s="69" t="s">
        <v>12</v>
      </c>
      <c r="F880" s="69" t="s">
        <v>13</v>
      </c>
      <c r="G880" s="69" t="s">
        <v>211</v>
      </c>
      <c r="H880" s="69" t="s">
        <v>868</v>
      </c>
      <c r="I880" s="69" t="s">
        <v>215</v>
      </c>
      <c r="J880" s="77">
        <v>0.41260969506709216</v>
      </c>
      <c r="K880" s="77">
        <v>0.54152693038947541</v>
      </c>
      <c r="L880" s="77">
        <v>0.6703100037916172</v>
      </c>
      <c r="M880" s="77">
        <v>0.82535109698335463</v>
      </c>
      <c r="N880" s="77">
        <v>1.0326297080852347</v>
      </c>
      <c r="O880" s="77">
        <v>1.2198709174860416</v>
      </c>
      <c r="P880" s="77">
        <v>1.42250487152822</v>
      </c>
      <c r="Q880" s="77">
        <v>1.6348656974756572</v>
      </c>
      <c r="R880" s="77">
        <v>1.8592221585023723</v>
      </c>
      <c r="S880" s="77">
        <v>2.1119238023511273</v>
      </c>
      <c r="T880" s="77">
        <v>2.4262176113961686</v>
      </c>
      <c r="U880" s="77">
        <v>2.5759336261282328</v>
      </c>
      <c r="V880" s="77">
        <v>2.6637472487246856</v>
      </c>
      <c r="W880" s="77">
        <v>2.6989217016602223</v>
      </c>
      <c r="X880" s="67" t="s">
        <v>880</v>
      </c>
    </row>
    <row r="881" spans="1:24" ht="12.75" customHeight="1" x14ac:dyDescent="0.25">
      <c r="A881" s="91" t="s">
        <v>905</v>
      </c>
      <c r="B881" s="91" t="s">
        <v>210</v>
      </c>
      <c r="C881" s="91" t="s">
        <v>54</v>
      </c>
      <c r="D881" s="91" t="s">
        <v>12</v>
      </c>
      <c r="E881" s="91" t="s">
        <v>12</v>
      </c>
      <c r="F881" s="91" t="s">
        <v>13</v>
      </c>
      <c r="G881" s="91" t="s">
        <v>211</v>
      </c>
      <c r="H881" s="91" t="s">
        <v>868</v>
      </c>
      <c r="I881" s="91" t="s">
        <v>938</v>
      </c>
      <c r="J881" s="92">
        <v>1.4050630217195818E-4</v>
      </c>
      <c r="K881" s="92">
        <v>1.2688837460524173E-4</v>
      </c>
      <c r="L881" s="92">
        <v>1.1822157896112792E-4</v>
      </c>
      <c r="M881" s="92">
        <v>1.0942180830899106E-4</v>
      </c>
      <c r="N881" s="92">
        <v>1.0436621628536761E-4</v>
      </c>
      <c r="O881" s="92">
        <v>9.3443497757886971E-5</v>
      </c>
      <c r="P881" s="92">
        <v>9.4568516933200774E-5</v>
      </c>
      <c r="Q881" s="92">
        <v>8.397413173084816E-5</v>
      </c>
      <c r="R881" s="92">
        <v>7.8167416434664461E-5</v>
      </c>
      <c r="S881" s="92">
        <v>7.3328948464161783E-5</v>
      </c>
      <c r="T881" s="92">
        <v>6.7743498860994416E-5</v>
      </c>
      <c r="U881" s="92">
        <v>6.7703557566665322E-5</v>
      </c>
      <c r="V881" s="92">
        <v>6.8534835754889887E-5</v>
      </c>
      <c r="W881" s="92">
        <v>5.5482905830909239E-5</v>
      </c>
      <c r="X881" s="93" t="s">
        <v>880</v>
      </c>
    </row>
    <row r="882" spans="1:24" ht="12.75" customHeight="1" x14ac:dyDescent="0.25">
      <c r="A882" s="69" t="s">
        <v>905</v>
      </c>
      <c r="B882" s="69" t="s">
        <v>210</v>
      </c>
      <c r="C882" s="69" t="s">
        <v>54</v>
      </c>
      <c r="D882" s="69" t="s">
        <v>12</v>
      </c>
      <c r="E882" s="69" t="s">
        <v>12</v>
      </c>
      <c r="F882" s="69" t="s">
        <v>13</v>
      </c>
      <c r="G882" s="69" t="s">
        <v>211</v>
      </c>
      <c r="H882" s="69" t="s">
        <v>868</v>
      </c>
      <c r="I882" s="69" t="s">
        <v>217</v>
      </c>
      <c r="J882" s="77">
        <v>5.0043444423724742E-2</v>
      </c>
      <c r="K882" s="77">
        <v>5.6035719220016246E-2</v>
      </c>
      <c r="L882" s="77">
        <v>6.0538214395715911E-2</v>
      </c>
      <c r="M882" s="77">
        <v>6.5177131168523014E-2</v>
      </c>
      <c r="N882" s="77">
        <v>7.1135362238954072E-2</v>
      </c>
      <c r="O882" s="77">
        <v>7.4175512185463366E-2</v>
      </c>
      <c r="P882" s="77">
        <v>7.5484392711550455E-2</v>
      </c>
      <c r="Q882" s="77">
        <v>7.8818201315574446E-2</v>
      </c>
      <c r="R882" s="77">
        <v>7.8234171193639943E-2</v>
      </c>
      <c r="S882" s="77">
        <v>7.7297238930383622E-2</v>
      </c>
      <c r="T882" s="77">
        <v>7.6424662877155131E-2</v>
      </c>
      <c r="U882" s="77">
        <v>7.564134538898204E-2</v>
      </c>
      <c r="V882" s="77">
        <v>7.4500623600088911E-2</v>
      </c>
      <c r="W882" s="77">
        <v>7.1312207334219849E-2</v>
      </c>
      <c r="X882" s="67" t="s">
        <v>880</v>
      </c>
    </row>
    <row r="883" spans="1:24" ht="12.75" customHeight="1" x14ac:dyDescent="0.25">
      <c r="A883" s="91" t="s">
        <v>905</v>
      </c>
      <c r="B883" s="91" t="s">
        <v>210</v>
      </c>
      <c r="C883" s="91" t="s">
        <v>54</v>
      </c>
      <c r="D883" s="91" t="s">
        <v>12</v>
      </c>
      <c r="E883" s="91" t="s">
        <v>12</v>
      </c>
      <c r="F883" s="91" t="s">
        <v>13</v>
      </c>
      <c r="G883" s="91" t="s">
        <v>211</v>
      </c>
      <c r="H883" s="91" t="s">
        <v>868</v>
      </c>
      <c r="I883" s="91" t="s">
        <v>218</v>
      </c>
      <c r="J883" s="92">
        <v>2.8479994351703689E-3</v>
      </c>
      <c r="K883" s="92">
        <v>6.4432495754742237E-3</v>
      </c>
      <c r="L883" s="92">
        <v>1.1436145858309254E-2</v>
      </c>
      <c r="M883" s="92">
        <v>1.7778880081941815E-2</v>
      </c>
      <c r="N883" s="92">
        <v>2.4294837051098968E-2</v>
      </c>
      <c r="O883" s="92">
        <v>3.2314700952755522E-2</v>
      </c>
      <c r="P883" s="92">
        <v>4.1561841875025755E-2</v>
      </c>
      <c r="Q883" s="92">
        <v>5.1328711418877938E-2</v>
      </c>
      <c r="R883" s="92">
        <v>6.115142573347724E-2</v>
      </c>
      <c r="S883" s="92">
        <v>7.8536634366140057E-2</v>
      </c>
      <c r="T883" s="92">
        <v>0.10366937229751574</v>
      </c>
      <c r="U883" s="92">
        <v>0.12973454870926523</v>
      </c>
      <c r="V883" s="92">
        <v>0.15610790873107794</v>
      </c>
      <c r="W883" s="92">
        <v>0.18248927488410541</v>
      </c>
      <c r="X883" s="93" t="s">
        <v>880</v>
      </c>
    </row>
    <row r="884" spans="1:24" ht="12.75" customHeight="1" x14ac:dyDescent="0.25">
      <c r="A884" s="69" t="s">
        <v>905</v>
      </c>
      <c r="B884" s="69" t="s">
        <v>210</v>
      </c>
      <c r="C884" s="69" t="s">
        <v>54</v>
      </c>
      <c r="D884" s="69" t="s">
        <v>12</v>
      </c>
      <c r="E884" s="69" t="s">
        <v>12</v>
      </c>
      <c r="F884" s="69" t="s">
        <v>13</v>
      </c>
      <c r="G884" s="69" t="s">
        <v>211</v>
      </c>
      <c r="H884" s="69" t="s">
        <v>870</v>
      </c>
      <c r="I884" s="69" t="s">
        <v>214</v>
      </c>
      <c r="J884" s="77">
        <v>0.70485591096192945</v>
      </c>
      <c r="K884" s="77">
        <v>0.62100616084929516</v>
      </c>
      <c r="L884" s="77">
        <v>0.54138207843751918</v>
      </c>
      <c r="M884" s="77">
        <v>0.50311889683379896</v>
      </c>
      <c r="N884" s="77">
        <v>0.4574035040274616</v>
      </c>
      <c r="O884" s="77">
        <v>0.41001628132854823</v>
      </c>
      <c r="P884" s="77">
        <v>0.3492659892925184</v>
      </c>
      <c r="Q884" s="77">
        <v>0.30031525627331424</v>
      </c>
      <c r="R884" s="77">
        <v>0.24604960237632104</v>
      </c>
      <c r="S884" s="77">
        <v>0.20425544238724649</v>
      </c>
      <c r="T884" s="77">
        <v>0.15311653648503759</v>
      </c>
      <c r="U884" s="77">
        <v>0.14058882014893487</v>
      </c>
      <c r="V884" s="77">
        <v>0.14199470221431695</v>
      </c>
      <c r="W884" s="77">
        <v>0.14305399410913464</v>
      </c>
      <c r="X884" s="67" t="s">
        <v>881</v>
      </c>
    </row>
    <row r="885" spans="1:24" ht="12.75" customHeight="1" x14ac:dyDescent="0.25">
      <c r="A885" s="91" t="s">
        <v>905</v>
      </c>
      <c r="B885" s="91" t="s">
        <v>210</v>
      </c>
      <c r="C885" s="91" t="s">
        <v>54</v>
      </c>
      <c r="D885" s="91" t="s">
        <v>12</v>
      </c>
      <c r="E885" s="91" t="s">
        <v>12</v>
      </c>
      <c r="F885" s="91" t="s">
        <v>13</v>
      </c>
      <c r="G885" s="91" t="s">
        <v>211</v>
      </c>
      <c r="H885" s="91" t="s">
        <v>870</v>
      </c>
      <c r="I885" s="91" t="s">
        <v>938</v>
      </c>
      <c r="J885" s="92">
        <v>2.0089849776280616E-2</v>
      </c>
      <c r="K885" s="92">
        <v>2.3490268089414304E-2</v>
      </c>
      <c r="L885" s="92">
        <v>2.7851869469211921E-2</v>
      </c>
      <c r="M885" s="92">
        <v>3.1240077178957583E-2</v>
      </c>
      <c r="N885" s="92">
        <v>3.4395461344855639E-2</v>
      </c>
      <c r="O885" s="92">
        <v>3.7606992488527322E-2</v>
      </c>
      <c r="P885" s="92">
        <v>3.9537743410132928E-2</v>
      </c>
      <c r="Q885" s="92">
        <v>4.2725166342965935E-2</v>
      </c>
      <c r="R885" s="92">
        <v>4.7248108218615546E-2</v>
      </c>
      <c r="S885" s="92">
        <v>5.9097907997376666E-2</v>
      </c>
      <c r="T885" s="92">
        <v>6.3264393744989919E-2</v>
      </c>
      <c r="U885" s="92">
        <v>6.4617410279031923E-2</v>
      </c>
      <c r="V885" s="92">
        <v>6.5263581561545644E-2</v>
      </c>
      <c r="W885" s="92">
        <v>6.5750453127152206E-2</v>
      </c>
      <c r="X885" s="93" t="s">
        <v>881</v>
      </c>
    </row>
    <row r="886" spans="1:24" ht="12.75" customHeight="1" x14ac:dyDescent="0.25">
      <c r="A886" s="69" t="s">
        <v>905</v>
      </c>
      <c r="B886" s="69" t="s">
        <v>210</v>
      </c>
      <c r="C886" s="69" t="s">
        <v>54</v>
      </c>
      <c r="D886" s="69" t="s">
        <v>12</v>
      </c>
      <c r="E886" s="69" t="s">
        <v>12</v>
      </c>
      <c r="F886" s="69" t="s">
        <v>13</v>
      </c>
      <c r="G886" s="69" t="s">
        <v>211</v>
      </c>
      <c r="H886" s="69" t="s">
        <v>874</v>
      </c>
      <c r="I886" s="69" t="s">
        <v>214</v>
      </c>
      <c r="J886" s="77">
        <v>0</v>
      </c>
      <c r="K886" s="77">
        <v>0</v>
      </c>
      <c r="L886" s="77">
        <v>0</v>
      </c>
      <c r="M886" s="77">
        <v>0</v>
      </c>
      <c r="N886" s="77">
        <v>0</v>
      </c>
      <c r="O886" s="77">
        <v>0</v>
      </c>
      <c r="P886" s="77">
        <v>0</v>
      </c>
      <c r="Q886" s="77">
        <v>0</v>
      </c>
      <c r="R886" s="77">
        <v>0</v>
      </c>
      <c r="S886" s="77">
        <v>8.212079396707395E-3</v>
      </c>
      <c r="T886" s="77">
        <v>4.3981405356982743E-2</v>
      </c>
      <c r="U886" s="77">
        <v>6.3653608099932743E-2</v>
      </c>
      <c r="V886" s="77">
        <v>7.5849881380796541E-2</v>
      </c>
      <c r="W886" s="77">
        <v>8.0160892181978666E-2</v>
      </c>
      <c r="X886" s="67" t="s">
        <v>882</v>
      </c>
    </row>
    <row r="887" spans="1:24" ht="12.75" customHeight="1" x14ac:dyDescent="0.25">
      <c r="A887" s="91" t="s">
        <v>905</v>
      </c>
      <c r="B887" s="91" t="s">
        <v>210</v>
      </c>
      <c r="C887" s="91" t="s">
        <v>54</v>
      </c>
      <c r="D887" s="91" t="s">
        <v>12</v>
      </c>
      <c r="E887" s="91" t="s">
        <v>12</v>
      </c>
      <c r="F887" s="91" t="s">
        <v>13</v>
      </c>
      <c r="G887" s="91" t="s">
        <v>211</v>
      </c>
      <c r="H887" s="91" t="s">
        <v>874</v>
      </c>
      <c r="I887" s="91" t="s">
        <v>940</v>
      </c>
      <c r="J887" s="92">
        <v>3.5512181790374824E-3</v>
      </c>
      <c r="K887" s="92">
        <v>1.2208323036152E-2</v>
      </c>
      <c r="L887" s="92">
        <v>2.4261679831804425E-2</v>
      </c>
      <c r="M887" s="92">
        <v>3.3135429163161256E-2</v>
      </c>
      <c r="N887" s="92">
        <v>4.0003358050402379E-2</v>
      </c>
      <c r="O887" s="92">
        <v>4.726482500924465E-2</v>
      </c>
      <c r="P887" s="92">
        <v>5.0643008613000813E-2</v>
      </c>
      <c r="Q887" s="92">
        <v>5.3995313225493162E-2</v>
      </c>
      <c r="R887" s="92">
        <v>7.1415187825976709E-2</v>
      </c>
      <c r="S887" s="92">
        <v>9.7688028170701768E-2</v>
      </c>
      <c r="T887" s="92">
        <v>7.5435801978111658E-2</v>
      </c>
      <c r="U887" s="92">
        <v>5.945839101408408E-2</v>
      </c>
      <c r="V887" s="92">
        <v>5.1032254257570166E-2</v>
      </c>
      <c r="W887" s="92">
        <v>5.3291709614597844E-2</v>
      </c>
      <c r="X887" s="93" t="s">
        <v>882</v>
      </c>
    </row>
    <row r="888" spans="1:24" ht="12.75" customHeight="1" x14ac:dyDescent="0.25">
      <c r="A888" s="69" t="s">
        <v>905</v>
      </c>
      <c r="B888" s="69" t="s">
        <v>210</v>
      </c>
      <c r="C888" s="69" t="s">
        <v>54</v>
      </c>
      <c r="D888" s="69" t="s">
        <v>12</v>
      </c>
      <c r="E888" s="69" t="s">
        <v>12</v>
      </c>
      <c r="F888" s="69" t="s">
        <v>13</v>
      </c>
      <c r="G888" s="69" t="s">
        <v>211</v>
      </c>
      <c r="H888" s="69" t="s">
        <v>878</v>
      </c>
      <c r="I888" s="69" t="s">
        <v>212</v>
      </c>
      <c r="J888" s="77">
        <v>1.2158354162374282E-3</v>
      </c>
      <c r="K888" s="77">
        <v>1.0704217106690553E-3</v>
      </c>
      <c r="L888" s="77">
        <v>9.3667697972087875E-4</v>
      </c>
      <c r="M888" s="77">
        <v>8.0799789027884757E-4</v>
      </c>
      <c r="N888" s="77">
        <v>6.6935264640502229E-4</v>
      </c>
      <c r="O888" s="77">
        <v>6.7486538405153447E-4</v>
      </c>
      <c r="P888" s="77">
        <v>5.3170241770673888E-4</v>
      </c>
      <c r="Q888" s="77">
        <v>5.3858170480683995E-4</v>
      </c>
      <c r="R888" s="77">
        <v>5.4597914475733365E-4</v>
      </c>
      <c r="S888" s="77">
        <v>4.9345270936141424E-4</v>
      </c>
      <c r="T888" s="77">
        <v>5.0642919716871145E-4</v>
      </c>
      <c r="U888" s="77">
        <v>4.6292845225552707E-4</v>
      </c>
      <c r="V888" s="77">
        <v>4.2147553370221625E-4</v>
      </c>
      <c r="W888" s="77">
        <v>3.9504339625765687E-4</v>
      </c>
      <c r="X888" s="67" t="s">
        <v>883</v>
      </c>
    </row>
    <row r="889" spans="1:24" ht="12.75" customHeight="1" x14ac:dyDescent="0.25">
      <c r="A889" s="91" t="s">
        <v>905</v>
      </c>
      <c r="B889" s="91" t="s">
        <v>210</v>
      </c>
      <c r="C889" s="91" t="s">
        <v>54</v>
      </c>
      <c r="D889" s="91" t="s">
        <v>12</v>
      </c>
      <c r="E889" s="91" t="s">
        <v>12</v>
      </c>
      <c r="F889" s="91" t="s">
        <v>13</v>
      </c>
      <c r="G889" s="91" t="s">
        <v>211</v>
      </c>
      <c r="H889" s="91" t="s">
        <v>878</v>
      </c>
      <c r="I889" s="91" t="s">
        <v>213</v>
      </c>
      <c r="J889" s="92">
        <v>1.4271014807279998E-3</v>
      </c>
      <c r="K889" s="92">
        <v>1.6016707977802558E-3</v>
      </c>
      <c r="L889" s="92">
        <v>1.8443231365885761E-3</v>
      </c>
      <c r="M889" s="92">
        <v>2.0554052447762398E-3</v>
      </c>
      <c r="N889" s="92">
        <v>2.2658850911188798E-3</v>
      </c>
      <c r="O889" s="92">
        <v>2.4726855773496799E-3</v>
      </c>
      <c r="P889" s="92">
        <v>2.6767005707957763E-3</v>
      </c>
      <c r="Q889" s="92">
        <v>2.8668203598098403E-3</v>
      </c>
      <c r="R889" s="92">
        <v>3.0502291585474241E-3</v>
      </c>
      <c r="S889" s="92">
        <v>3.2572936899861117E-3</v>
      </c>
      <c r="T889" s="92">
        <v>3.4395069824505594E-3</v>
      </c>
      <c r="U889" s="92">
        <v>3.3695779303449759E-3</v>
      </c>
      <c r="V889" s="92">
        <v>3.2986784263714401E-3</v>
      </c>
      <c r="W889" s="92">
        <v>3.23168727409696E-3</v>
      </c>
      <c r="X889" s="93" t="s">
        <v>883</v>
      </c>
    </row>
    <row r="890" spans="1:24" ht="12.75" customHeight="1" x14ac:dyDescent="0.25">
      <c r="A890" s="69" t="s">
        <v>905</v>
      </c>
      <c r="B890" s="69" t="s">
        <v>210</v>
      </c>
      <c r="C890" s="69" t="s">
        <v>54</v>
      </c>
      <c r="D890" s="69" t="s">
        <v>12</v>
      </c>
      <c r="E890" s="69" t="s">
        <v>12</v>
      </c>
      <c r="F890" s="69" t="s">
        <v>13</v>
      </c>
      <c r="G890" s="69" t="s">
        <v>211</v>
      </c>
      <c r="H890" s="69" t="s">
        <v>878</v>
      </c>
      <c r="I890" s="69" t="s">
        <v>939</v>
      </c>
      <c r="J890" s="77">
        <v>1.1781388704100646E-2</v>
      </c>
      <c r="K890" s="77">
        <v>1.3295708622493112E-2</v>
      </c>
      <c r="L890" s="77">
        <v>1.5287469136833621E-2</v>
      </c>
      <c r="M890" s="77">
        <v>1.7034713003331182E-2</v>
      </c>
      <c r="N890" s="77">
        <v>1.8784690935395764E-2</v>
      </c>
      <c r="O890" s="77">
        <v>2.0444002210210605E-2</v>
      </c>
      <c r="P890" s="77">
        <v>2.2191882650459571E-2</v>
      </c>
      <c r="Q890" s="77">
        <v>2.3709582555802643E-2</v>
      </c>
      <c r="R890" s="77">
        <v>2.5269197940000002E-2</v>
      </c>
      <c r="S890" s="77">
        <v>2.6970391753085004E-2</v>
      </c>
      <c r="T890" s="77">
        <v>2.841059850236307E-2</v>
      </c>
      <c r="U890" s="77">
        <v>2.7846554197491994E-2</v>
      </c>
      <c r="V890" s="77">
        <v>2.7279022407900252E-2</v>
      </c>
      <c r="W890" s="77">
        <v>2.6709807343443845E-2</v>
      </c>
      <c r="X890" s="67" t="s">
        <v>883</v>
      </c>
    </row>
    <row r="891" spans="1:24" ht="12.75" customHeight="1" x14ac:dyDescent="0.25">
      <c r="A891" s="91" t="s">
        <v>905</v>
      </c>
      <c r="B891" s="91" t="s">
        <v>210</v>
      </c>
      <c r="C891" s="91" t="s">
        <v>54</v>
      </c>
      <c r="D891" s="91" t="s">
        <v>12</v>
      </c>
      <c r="E891" s="91" t="s">
        <v>12</v>
      </c>
      <c r="F891" s="91" t="s">
        <v>13</v>
      </c>
      <c r="G891" s="91" t="s">
        <v>211</v>
      </c>
      <c r="H891" s="91" t="s">
        <v>878</v>
      </c>
      <c r="I891" s="91" t="s">
        <v>217</v>
      </c>
      <c r="J891" s="92">
        <v>6.6666026314008006E-4</v>
      </c>
      <c r="K891" s="92">
        <v>7.7400938552829135E-4</v>
      </c>
      <c r="L891" s="92">
        <v>9.0338579600224885E-4</v>
      </c>
      <c r="M891" s="92">
        <v>1.0209379975318945E-3</v>
      </c>
      <c r="N891" s="92">
        <v>1.1290581711175217E-3</v>
      </c>
      <c r="O891" s="92">
        <v>1.2270542929697606E-3</v>
      </c>
      <c r="P891" s="92">
        <v>1.3381490297158733E-3</v>
      </c>
      <c r="Q891" s="92">
        <v>1.4552096238107859E-3</v>
      </c>
      <c r="R891" s="92">
        <v>1.5599536895680214E-3</v>
      </c>
      <c r="S891" s="92">
        <v>1.6741080685310282E-3</v>
      </c>
      <c r="T891" s="92">
        <v>1.802839444485264E-3</v>
      </c>
      <c r="U891" s="92">
        <v>1.7946259337382712E-3</v>
      </c>
      <c r="V891" s="92">
        <v>1.7972996943771418E-3</v>
      </c>
      <c r="W891" s="92">
        <v>1.7918646021877825E-3</v>
      </c>
      <c r="X891" s="93" t="s">
        <v>883</v>
      </c>
    </row>
    <row r="892" spans="1:24" ht="12.75" customHeight="1" x14ac:dyDescent="0.25">
      <c r="A892" s="69" t="s">
        <v>905</v>
      </c>
      <c r="B892" s="69" t="s">
        <v>210</v>
      </c>
      <c r="C892" s="69" t="s">
        <v>170</v>
      </c>
      <c r="D892" s="69" t="s">
        <v>12</v>
      </c>
      <c r="E892" s="69" t="s">
        <v>12</v>
      </c>
      <c r="F892" s="69" t="s">
        <v>13</v>
      </c>
      <c r="G892" s="69" t="s">
        <v>211</v>
      </c>
      <c r="H892" s="69" t="s">
        <v>868</v>
      </c>
      <c r="I892" s="69" t="s">
        <v>213</v>
      </c>
      <c r="J892" s="77">
        <v>0</v>
      </c>
      <c r="K892" s="77">
        <v>3.8247016628233039E-3</v>
      </c>
      <c r="L892" s="77">
        <v>1.565654536101433E-2</v>
      </c>
      <c r="M892" s="77">
        <v>2.8040990306467173E-2</v>
      </c>
      <c r="N892" s="77">
        <v>5.3298925817073524E-2</v>
      </c>
      <c r="O892" s="77">
        <v>7.9731279069556973E-2</v>
      </c>
      <c r="P892" s="77">
        <v>0.11382580542133582</v>
      </c>
      <c r="Q892" s="77">
        <v>0.160482167185303</v>
      </c>
      <c r="R892" s="77">
        <v>0.20665236798218878</v>
      </c>
      <c r="S892" s="77">
        <v>0.2660818802143522</v>
      </c>
      <c r="T892" s="77">
        <v>0.52433708923032707</v>
      </c>
      <c r="U892" s="77">
        <v>0.78379856326940966</v>
      </c>
      <c r="V892" s="77">
        <v>1.0477593787083519</v>
      </c>
      <c r="W892" s="77">
        <v>1.3158018119561501</v>
      </c>
      <c r="X892" s="67" t="s">
        <v>884</v>
      </c>
    </row>
    <row r="893" spans="1:24" ht="12.75" customHeight="1" x14ac:dyDescent="0.25">
      <c r="A893" s="91" t="s">
        <v>905</v>
      </c>
      <c r="B893" s="91" t="s">
        <v>210</v>
      </c>
      <c r="C893" s="91" t="s">
        <v>170</v>
      </c>
      <c r="D893" s="91" t="s">
        <v>12</v>
      </c>
      <c r="E893" s="91" t="s">
        <v>12</v>
      </c>
      <c r="F893" s="91" t="s">
        <v>13</v>
      </c>
      <c r="G893" s="91" t="s">
        <v>211</v>
      </c>
      <c r="H893" s="91" t="s">
        <v>868</v>
      </c>
      <c r="I893" s="91" t="s">
        <v>214</v>
      </c>
      <c r="J893" s="92">
        <v>5.9164802925539169E-3</v>
      </c>
      <c r="K893" s="92">
        <v>7.2323507885372175E-3</v>
      </c>
      <c r="L893" s="92">
        <v>8.8578440682030735E-3</v>
      </c>
      <c r="M893" s="92">
        <v>8.8578440682030735E-3</v>
      </c>
      <c r="N893" s="92">
        <v>1.0556240204819222E-2</v>
      </c>
      <c r="O893" s="92">
        <v>1.2302517502109063E-2</v>
      </c>
      <c r="P893" s="92">
        <v>1.5741647232671355E-2</v>
      </c>
      <c r="Q893" s="92">
        <v>1.7512144375307216E-2</v>
      </c>
      <c r="R893" s="92">
        <v>2.1232365358079586E-2</v>
      </c>
      <c r="S893" s="92">
        <v>2.3900735287620448E-2</v>
      </c>
      <c r="T893" s="92">
        <v>3.1117973686456604E-2</v>
      </c>
      <c r="U893" s="92">
        <v>4.1115318938257678E-2</v>
      </c>
      <c r="V893" s="92">
        <v>4.8983953773736565E-2</v>
      </c>
      <c r="W893" s="92">
        <v>5.8875634527745406E-2</v>
      </c>
      <c r="X893" s="93" t="s">
        <v>884</v>
      </c>
    </row>
    <row r="894" spans="1:24" ht="12.75" customHeight="1" x14ac:dyDescent="0.25">
      <c r="A894" s="69" t="s">
        <v>905</v>
      </c>
      <c r="B894" s="69" t="s">
        <v>210</v>
      </c>
      <c r="C894" s="69" t="s">
        <v>170</v>
      </c>
      <c r="D894" s="69" t="s">
        <v>12</v>
      </c>
      <c r="E894" s="69" t="s">
        <v>12</v>
      </c>
      <c r="F894" s="69" t="s">
        <v>13</v>
      </c>
      <c r="G894" s="69" t="s">
        <v>211</v>
      </c>
      <c r="H894" s="69" t="s">
        <v>868</v>
      </c>
      <c r="I894" s="69" t="s">
        <v>218</v>
      </c>
      <c r="J894" s="77">
        <v>0</v>
      </c>
      <c r="K894" s="77">
        <v>7.376210349730655E-4</v>
      </c>
      <c r="L894" s="77">
        <v>3.0194766053384787E-3</v>
      </c>
      <c r="M894" s="77">
        <v>5.4079052733900989E-3</v>
      </c>
      <c r="N894" s="77">
        <v>1.0279078550435609E-2</v>
      </c>
      <c r="O894" s="77">
        <v>1.5376746677700273E-2</v>
      </c>
      <c r="P894" s="77">
        <v>2.1918984342078361E-2</v>
      </c>
      <c r="Q894" s="77">
        <v>3.0916214289736982E-2</v>
      </c>
      <c r="R894" s="77">
        <v>3.9785073279353558E-2</v>
      </c>
      <c r="S894" s="77">
        <v>5.1231000892394726E-2</v>
      </c>
      <c r="T894" s="77">
        <v>0.10094238020668413</v>
      </c>
      <c r="U894" s="77">
        <v>0.15083234173216994</v>
      </c>
      <c r="V894" s="77">
        <v>0.20162296007632038</v>
      </c>
      <c r="W894" s="77">
        <v>0.25316026862036328</v>
      </c>
      <c r="X894" s="67" t="s">
        <v>884</v>
      </c>
    </row>
    <row r="895" spans="1:24" ht="12.75" customHeight="1" x14ac:dyDescent="0.25">
      <c r="A895" s="91" t="s">
        <v>905</v>
      </c>
      <c r="B895" s="91" t="s">
        <v>210</v>
      </c>
      <c r="C895" s="91" t="s">
        <v>170</v>
      </c>
      <c r="D895" s="91" t="s">
        <v>12</v>
      </c>
      <c r="E895" s="91" t="s">
        <v>12</v>
      </c>
      <c r="F895" s="91" t="s">
        <v>13</v>
      </c>
      <c r="G895" s="91" t="s">
        <v>211</v>
      </c>
      <c r="H895" s="91" t="s">
        <v>870</v>
      </c>
      <c r="I895" s="91" t="s">
        <v>214</v>
      </c>
      <c r="J895" s="92">
        <v>1.536229347431586</v>
      </c>
      <c r="K895" s="92">
        <v>1.4590898788099875</v>
      </c>
      <c r="L895" s="92">
        <v>1.3904179680845601</v>
      </c>
      <c r="M895" s="92">
        <v>1.3473094171310711</v>
      </c>
      <c r="N895" s="92">
        <v>1.2893331633683511</v>
      </c>
      <c r="O895" s="92">
        <v>1.2008326674473078</v>
      </c>
      <c r="P895" s="92">
        <v>1.085172098610389</v>
      </c>
      <c r="Q895" s="92">
        <v>0.99318040725063383</v>
      </c>
      <c r="R895" s="92">
        <v>0.92443053735305836</v>
      </c>
      <c r="S895" s="92">
        <v>0.88104762324692754</v>
      </c>
      <c r="T895" s="92">
        <v>0.81837328349860106</v>
      </c>
      <c r="U895" s="92">
        <v>0.83514727194421423</v>
      </c>
      <c r="V895" s="92">
        <v>0.88088691042473211</v>
      </c>
      <c r="W895" s="92">
        <v>0.91343896078256592</v>
      </c>
      <c r="X895" s="93" t="s">
        <v>885</v>
      </c>
    </row>
    <row r="896" spans="1:24" ht="12.75" customHeight="1" x14ac:dyDescent="0.25">
      <c r="A896" s="69" t="s">
        <v>905</v>
      </c>
      <c r="B896" s="69" t="s">
        <v>210</v>
      </c>
      <c r="C896" s="69" t="s">
        <v>170</v>
      </c>
      <c r="D896" s="69" t="s">
        <v>12</v>
      </c>
      <c r="E896" s="69" t="s">
        <v>12</v>
      </c>
      <c r="F896" s="69" t="s">
        <v>13</v>
      </c>
      <c r="G896" s="69" t="s">
        <v>211</v>
      </c>
      <c r="H896" s="69" t="s">
        <v>870</v>
      </c>
      <c r="I896" s="69" t="s">
        <v>938</v>
      </c>
      <c r="J896" s="77">
        <v>0.12826596395625317</v>
      </c>
      <c r="K896" s="77">
        <v>0.14997632703241442</v>
      </c>
      <c r="L896" s="77">
        <v>0.17782347430342996</v>
      </c>
      <c r="M896" s="77">
        <v>0.19945587737334455</v>
      </c>
      <c r="N896" s="77">
        <v>0.21960179166330901</v>
      </c>
      <c r="O896" s="77">
        <v>0.24010618281136673</v>
      </c>
      <c r="P896" s="77">
        <v>0.25243328484931021</v>
      </c>
      <c r="Q896" s="77">
        <v>0.27278375434355173</v>
      </c>
      <c r="R896" s="77">
        <v>0.30166099862654533</v>
      </c>
      <c r="S896" s="77">
        <v>0.3773174125986356</v>
      </c>
      <c r="T896" s="77">
        <v>0.40391882160262793</v>
      </c>
      <c r="U896" s="77">
        <v>0.41255731178151162</v>
      </c>
      <c r="V896" s="77">
        <v>0.41668286689294526</v>
      </c>
      <c r="W896" s="77">
        <v>0.4197913545810486</v>
      </c>
      <c r="X896" s="67" t="s">
        <v>885</v>
      </c>
    </row>
    <row r="897" spans="1:24" ht="12.75" customHeight="1" x14ac:dyDescent="0.25">
      <c r="A897" s="91" t="s">
        <v>905</v>
      </c>
      <c r="B897" s="91" t="s">
        <v>210</v>
      </c>
      <c r="C897" s="91" t="s">
        <v>170</v>
      </c>
      <c r="D897" s="91" t="s">
        <v>12</v>
      </c>
      <c r="E897" s="91" t="s">
        <v>12</v>
      </c>
      <c r="F897" s="91" t="s">
        <v>13</v>
      </c>
      <c r="G897" s="91" t="s">
        <v>211</v>
      </c>
      <c r="H897" s="91" t="s">
        <v>870</v>
      </c>
      <c r="I897" s="91" t="s">
        <v>939</v>
      </c>
      <c r="J897" s="92">
        <v>2.3492989154805428E-2</v>
      </c>
      <c r="K897" s="92">
        <v>4.6366022895540773E-2</v>
      </c>
      <c r="L897" s="92">
        <v>7.126457022353927E-2</v>
      </c>
      <c r="M897" s="92">
        <v>8.0522313234795917E-2</v>
      </c>
      <c r="N897" s="92">
        <v>8.8656402211439181E-2</v>
      </c>
      <c r="O897" s="92">
        <v>9.1392230683459225E-2</v>
      </c>
      <c r="P897" s="92">
        <v>9.2763119365240038E-2</v>
      </c>
      <c r="Q897" s="92">
        <v>9.5603141803572572E-2</v>
      </c>
      <c r="R897" s="92">
        <v>0.1058587094963381</v>
      </c>
      <c r="S897" s="92">
        <v>0.11640052505551152</v>
      </c>
      <c r="T897" s="92">
        <v>0.12572002378298702</v>
      </c>
      <c r="U897" s="92">
        <v>0.13683035064675883</v>
      </c>
      <c r="V897" s="92">
        <v>0.14824565423435004</v>
      </c>
      <c r="W897" s="92">
        <v>0.15410467267419364</v>
      </c>
      <c r="X897" s="93" t="s">
        <v>885</v>
      </c>
    </row>
    <row r="898" spans="1:24" ht="12.75" customHeight="1" x14ac:dyDescent="0.25">
      <c r="A898" s="69" t="s">
        <v>905</v>
      </c>
      <c r="B898" s="69" t="s">
        <v>210</v>
      </c>
      <c r="C898" s="69" t="s">
        <v>170</v>
      </c>
      <c r="D898" s="69" t="s">
        <v>12</v>
      </c>
      <c r="E898" s="69" t="s">
        <v>12</v>
      </c>
      <c r="F898" s="69" t="s">
        <v>13</v>
      </c>
      <c r="G898" s="69" t="s">
        <v>211</v>
      </c>
      <c r="H898" s="69" t="s">
        <v>874</v>
      </c>
      <c r="I898" s="69" t="s">
        <v>214</v>
      </c>
      <c r="J898" s="77">
        <v>0</v>
      </c>
      <c r="K898" s="77">
        <v>0</v>
      </c>
      <c r="L898" s="77">
        <v>0</v>
      </c>
      <c r="M898" s="77">
        <v>0</v>
      </c>
      <c r="N898" s="77">
        <v>0</v>
      </c>
      <c r="O898" s="77">
        <v>0</v>
      </c>
      <c r="P898" s="77">
        <v>0</v>
      </c>
      <c r="Q898" s="77">
        <v>0</v>
      </c>
      <c r="R898" s="77">
        <v>0</v>
      </c>
      <c r="S898" s="77">
        <v>1.9919342883254573E-2</v>
      </c>
      <c r="T898" s="77">
        <v>0.10668195611265163</v>
      </c>
      <c r="U898" s="77">
        <v>0.15439914597114665</v>
      </c>
      <c r="V898" s="77">
        <v>0.18406988343424507</v>
      </c>
      <c r="W898" s="77">
        <v>0.19462409689530591</v>
      </c>
      <c r="X898" s="67" t="s">
        <v>886</v>
      </c>
    </row>
    <row r="899" spans="1:24" ht="12.75" customHeight="1" x14ac:dyDescent="0.25">
      <c r="A899" s="91" t="s">
        <v>905</v>
      </c>
      <c r="B899" s="91" t="s">
        <v>210</v>
      </c>
      <c r="C899" s="91" t="s">
        <v>170</v>
      </c>
      <c r="D899" s="91" t="s">
        <v>12</v>
      </c>
      <c r="E899" s="91" t="s">
        <v>12</v>
      </c>
      <c r="F899" s="91" t="s">
        <v>13</v>
      </c>
      <c r="G899" s="91" t="s">
        <v>211</v>
      </c>
      <c r="H899" s="91" t="s">
        <v>874</v>
      </c>
      <c r="I899" s="91" t="s">
        <v>940</v>
      </c>
      <c r="J899" s="92">
        <v>4.1861766086886644E-3</v>
      </c>
      <c r="K899" s="92">
        <v>1.4391173323827213E-2</v>
      </c>
      <c r="L899" s="92">
        <v>2.8599672416331486E-2</v>
      </c>
      <c r="M899" s="92">
        <v>3.9060049675483995E-2</v>
      </c>
      <c r="N899" s="92">
        <v>4.7155965445350431E-2</v>
      </c>
      <c r="O899" s="92">
        <v>5.5715783962643033E-2</v>
      </c>
      <c r="P899" s="92">
        <v>5.9697987383817389E-2</v>
      </c>
      <c r="Q899" s="92">
        <v>6.364968464557734E-2</v>
      </c>
      <c r="R899" s="92">
        <v>8.4184235862196463E-2</v>
      </c>
      <c r="S899" s="92">
        <v>0.11515466464185238</v>
      </c>
      <c r="T899" s="92">
        <v>8.8923736525822736E-2</v>
      </c>
      <c r="U899" s="92">
        <v>7.0089561695385758E-2</v>
      </c>
      <c r="V899" s="92">
        <v>6.187620663899808E-2</v>
      </c>
      <c r="W899" s="92">
        <v>6.6712168332971292E-2</v>
      </c>
      <c r="X899" s="93" t="s">
        <v>886</v>
      </c>
    </row>
    <row r="900" spans="1:24" ht="12.75" customHeight="1" x14ac:dyDescent="0.25">
      <c r="A900" s="69" t="s">
        <v>905</v>
      </c>
      <c r="B900" s="69" t="s">
        <v>219</v>
      </c>
      <c r="C900" s="69" t="s">
        <v>10</v>
      </c>
      <c r="D900" s="69" t="s">
        <v>220</v>
      </c>
      <c r="E900" s="69" t="s">
        <v>12</v>
      </c>
      <c r="F900" s="69" t="s">
        <v>13</v>
      </c>
      <c r="G900" s="69" t="s">
        <v>221</v>
      </c>
      <c r="H900" s="69" t="s">
        <v>182</v>
      </c>
      <c r="I900" s="69" t="s">
        <v>222</v>
      </c>
      <c r="J900" s="77">
        <v>0.24100145471963946</v>
      </c>
      <c r="K900" s="77">
        <v>0.22630576331956762</v>
      </c>
      <c r="L900" s="77">
        <v>0.19482311990168977</v>
      </c>
      <c r="M900" s="77">
        <v>0.19454685116369383</v>
      </c>
      <c r="N900" s="77">
        <v>0.19238787776461463</v>
      </c>
      <c r="O900" s="77">
        <v>0.19440699791681085</v>
      </c>
      <c r="P900" s="77">
        <v>0.19585509002995299</v>
      </c>
      <c r="Q900" s="77">
        <v>0.17431677582887906</v>
      </c>
      <c r="R900" s="77">
        <v>0.17366119444260686</v>
      </c>
      <c r="S900" s="77">
        <v>0.17328418367844159</v>
      </c>
      <c r="T900" s="77">
        <v>0.16501908361004949</v>
      </c>
      <c r="U900" s="77">
        <v>0.16157198887619764</v>
      </c>
      <c r="V900" s="77">
        <v>0.15546294117149137</v>
      </c>
      <c r="W900" s="77">
        <v>0.12326195418544177</v>
      </c>
      <c r="X900" s="67" t="s">
        <v>642</v>
      </c>
    </row>
    <row r="901" spans="1:24" ht="12.75" customHeight="1" x14ac:dyDescent="0.25">
      <c r="A901" s="91" t="s">
        <v>905</v>
      </c>
      <c r="B901" s="91" t="s">
        <v>219</v>
      </c>
      <c r="C901" s="91" t="s">
        <v>34</v>
      </c>
      <c r="D901" s="91" t="s">
        <v>220</v>
      </c>
      <c r="E901" s="91" t="s">
        <v>12</v>
      </c>
      <c r="F901" s="91" t="s">
        <v>13</v>
      </c>
      <c r="G901" s="91" t="s">
        <v>221</v>
      </c>
      <c r="H901" s="91" t="s">
        <v>182</v>
      </c>
      <c r="I901" s="91" t="s">
        <v>222</v>
      </c>
      <c r="J901" s="92">
        <v>8.9318849582480195E-2</v>
      </c>
      <c r="K901" s="92">
        <v>9.8290125256821514E-2</v>
      </c>
      <c r="L901" s="92">
        <v>0.1076228080612347</v>
      </c>
      <c r="M901" s="92">
        <v>9.9740377621234846E-2</v>
      </c>
      <c r="N901" s="92">
        <v>0.10262967447844137</v>
      </c>
      <c r="O901" s="92">
        <v>9.7339460081681775E-2</v>
      </c>
      <c r="P901" s="92">
        <v>8.2791125453253803E-2</v>
      </c>
      <c r="Q901" s="92">
        <v>8.7413108652368066E-2</v>
      </c>
      <c r="R901" s="92">
        <v>9.3098108983905276E-2</v>
      </c>
      <c r="S901" s="92">
        <v>8.4653365912717909E-2</v>
      </c>
      <c r="T901" s="92">
        <v>7.7267340359966033E-2</v>
      </c>
      <c r="U901" s="92">
        <v>8.0275586928648876E-2</v>
      </c>
      <c r="V901" s="92">
        <v>7.9448511837844932E-2</v>
      </c>
      <c r="W901" s="92">
        <v>6.2456671363055286E-2</v>
      </c>
      <c r="X901" s="93" t="s">
        <v>643</v>
      </c>
    </row>
    <row r="902" spans="1:24" ht="12.75" customHeight="1" x14ac:dyDescent="0.25">
      <c r="A902" s="69" t="s">
        <v>905</v>
      </c>
      <c r="B902" s="69" t="s">
        <v>223</v>
      </c>
      <c r="C902" s="69" t="s">
        <v>52</v>
      </c>
      <c r="D902" s="69" t="s">
        <v>12</v>
      </c>
      <c r="E902" s="69" t="s">
        <v>12</v>
      </c>
      <c r="F902" s="69" t="s">
        <v>13</v>
      </c>
      <c r="G902" s="69" t="s">
        <v>224</v>
      </c>
      <c r="H902" s="69" t="s">
        <v>182</v>
      </c>
      <c r="I902" s="69" t="s">
        <v>17</v>
      </c>
      <c r="J902" s="77">
        <v>0.1687013122382196</v>
      </c>
      <c r="K902" s="77">
        <v>9.6888426319983206E-2</v>
      </c>
      <c r="L902" s="77">
        <v>0.121471591676603</v>
      </c>
      <c r="M902" s="77">
        <v>0.15858100095456582</v>
      </c>
      <c r="N902" s="77">
        <v>0.14652507414671162</v>
      </c>
      <c r="O902" s="77">
        <v>0.16086052012936172</v>
      </c>
      <c r="P902" s="77">
        <v>0.20760720245134945</v>
      </c>
      <c r="Q902" s="77">
        <v>0.22654881053874359</v>
      </c>
      <c r="R902" s="77">
        <v>0.21573619504176628</v>
      </c>
      <c r="S902" s="77">
        <v>0.2169483634838876</v>
      </c>
      <c r="T902" s="77">
        <v>0.1454616875500942</v>
      </c>
      <c r="U902" s="77">
        <v>9.6702710012255277E-2</v>
      </c>
      <c r="V902" s="77">
        <v>0.10133920916694265</v>
      </c>
      <c r="W902" s="77">
        <v>0.1095157497</v>
      </c>
      <c r="X902" s="67" t="s">
        <v>644</v>
      </c>
    </row>
    <row r="903" spans="1:24" ht="12.75" customHeight="1" x14ac:dyDescent="0.25">
      <c r="A903" s="91" t="s">
        <v>905</v>
      </c>
      <c r="B903" s="91" t="s">
        <v>223</v>
      </c>
      <c r="C903" s="91" t="s">
        <v>52</v>
      </c>
      <c r="D903" s="91" t="s">
        <v>12</v>
      </c>
      <c r="E903" s="91" t="s">
        <v>12</v>
      </c>
      <c r="F903" s="91" t="s">
        <v>13</v>
      </c>
      <c r="G903" s="91" t="s">
        <v>225</v>
      </c>
      <c r="H903" s="91" t="s">
        <v>182</v>
      </c>
      <c r="I903" s="91" t="s">
        <v>17</v>
      </c>
      <c r="J903" s="92">
        <v>0.13198900897600294</v>
      </c>
      <c r="K903" s="92">
        <v>0.11987769333929368</v>
      </c>
      <c r="L903" s="92">
        <v>0.18444264109184802</v>
      </c>
      <c r="M903" s="92">
        <v>0.10626225833566826</v>
      </c>
      <c r="N903" s="92">
        <v>0.14061037595302778</v>
      </c>
      <c r="O903" s="92">
        <v>0.12457577036724356</v>
      </c>
      <c r="P903" s="92">
        <v>0.16506979532414148</v>
      </c>
      <c r="Q903" s="92">
        <v>0.18255871853546912</v>
      </c>
      <c r="R903" s="92">
        <v>0.17345946081379035</v>
      </c>
      <c r="S903" s="92">
        <v>0.15753999371622471</v>
      </c>
      <c r="T903" s="92">
        <v>0.16183943346999627</v>
      </c>
      <c r="U903" s="92">
        <v>0.16205354873807132</v>
      </c>
      <c r="V903" s="92">
        <v>0.13987133341526362</v>
      </c>
      <c r="W903" s="92">
        <v>7.994268366727382E-2</v>
      </c>
      <c r="X903" s="93" t="s">
        <v>645</v>
      </c>
    </row>
    <row r="904" spans="1:24" ht="12.75" customHeight="1" x14ac:dyDescent="0.25">
      <c r="A904" s="69" t="s">
        <v>905</v>
      </c>
      <c r="B904" s="69" t="s">
        <v>223</v>
      </c>
      <c r="C904" s="69" t="s">
        <v>52</v>
      </c>
      <c r="D904" s="69" t="s">
        <v>12</v>
      </c>
      <c r="E904" s="69" t="s">
        <v>12</v>
      </c>
      <c r="F904" s="69" t="s">
        <v>13</v>
      </c>
      <c r="G904" s="69" t="s">
        <v>226</v>
      </c>
      <c r="H904" s="69" t="s">
        <v>182</v>
      </c>
      <c r="I904" s="69" t="s">
        <v>17</v>
      </c>
      <c r="J904" s="77">
        <v>0.32148874049075843</v>
      </c>
      <c r="K904" s="77">
        <v>0.31708496038152234</v>
      </c>
      <c r="L904" s="77">
        <v>0.31500620511535082</v>
      </c>
      <c r="M904" s="77">
        <v>0.30824033238373605</v>
      </c>
      <c r="N904" s="77">
        <v>0.31867332990129832</v>
      </c>
      <c r="O904" s="77">
        <v>0.32235298708329818</v>
      </c>
      <c r="P904" s="77">
        <v>0.30746420169151245</v>
      </c>
      <c r="Q904" s="77">
        <v>0.30359817021235952</v>
      </c>
      <c r="R904" s="77">
        <v>0.29468972786170539</v>
      </c>
      <c r="S904" s="77">
        <v>0.25174451207978144</v>
      </c>
      <c r="T904" s="77">
        <v>0.26374018002401539</v>
      </c>
      <c r="U904" s="77">
        <v>0.25765339832564543</v>
      </c>
      <c r="V904" s="77">
        <v>0.2529859491293604</v>
      </c>
      <c r="W904" s="77">
        <v>0.25160728053999998</v>
      </c>
      <c r="X904" s="67" t="s">
        <v>646</v>
      </c>
    </row>
    <row r="905" spans="1:24" ht="12.75" customHeight="1" x14ac:dyDescent="0.25">
      <c r="A905" s="91" t="s">
        <v>905</v>
      </c>
      <c r="B905" s="91" t="s">
        <v>227</v>
      </c>
      <c r="C905" s="91" t="s">
        <v>52</v>
      </c>
      <c r="D905" s="91" t="s">
        <v>965</v>
      </c>
      <c r="E905" s="91" t="s">
        <v>228</v>
      </c>
      <c r="F905" s="91" t="s">
        <v>13</v>
      </c>
      <c r="G905" s="91" t="s">
        <v>202</v>
      </c>
      <c r="H905" s="91" t="s">
        <v>20</v>
      </c>
      <c r="I905" s="91" t="s">
        <v>17</v>
      </c>
      <c r="J905" s="92">
        <v>1.7118017704861894</v>
      </c>
      <c r="K905" s="92">
        <v>1.7817505197223147</v>
      </c>
      <c r="L905" s="92">
        <v>1.8076620069528975</v>
      </c>
      <c r="M905" s="92">
        <v>1.775523242982348</v>
      </c>
      <c r="N905" s="92">
        <v>1.7664497850753009</v>
      </c>
      <c r="O905" s="92">
        <v>1.785148895810128</v>
      </c>
      <c r="P905" s="92">
        <v>1.9134356031888464</v>
      </c>
      <c r="Q905" s="92">
        <v>1.965392990068713</v>
      </c>
      <c r="R905" s="92">
        <v>1.9652211398977846</v>
      </c>
      <c r="S905" s="92">
        <v>1.8940797056715903</v>
      </c>
      <c r="T905" s="92">
        <v>1.1847413546806436</v>
      </c>
      <c r="U905" s="92">
        <v>1.8201279350701431</v>
      </c>
      <c r="V905" s="92">
        <v>1.9311554627122254</v>
      </c>
      <c r="W905" s="92">
        <v>1.8288686411028543</v>
      </c>
      <c r="X905" s="93" t="s">
        <v>647</v>
      </c>
    </row>
    <row r="906" spans="1:24" ht="12.75" customHeight="1" x14ac:dyDescent="0.25">
      <c r="A906" s="69" t="s">
        <v>905</v>
      </c>
      <c r="B906" s="69" t="s">
        <v>227</v>
      </c>
      <c r="C906" s="69" t="s">
        <v>52</v>
      </c>
      <c r="D906" s="69" t="s">
        <v>965</v>
      </c>
      <c r="E906" s="69" t="s">
        <v>228</v>
      </c>
      <c r="F906" s="69" t="s">
        <v>13</v>
      </c>
      <c r="G906" s="69" t="s">
        <v>202</v>
      </c>
      <c r="H906" s="69" t="s">
        <v>648</v>
      </c>
      <c r="I906" s="69" t="s">
        <v>17</v>
      </c>
      <c r="J906" s="77">
        <v>2.0388389837656621E-3</v>
      </c>
      <c r="K906" s="77">
        <v>2.0851400863623904E-3</v>
      </c>
      <c r="L906" s="77">
        <v>2.0991487758807055E-3</v>
      </c>
      <c r="M906" s="77">
        <v>2.1422477734678396E-3</v>
      </c>
      <c r="N906" s="77">
        <v>2.082418600351757E-3</v>
      </c>
      <c r="O906" s="77">
        <v>2.1516292591465432E-3</v>
      </c>
      <c r="P906" s="77">
        <v>2.2014060223303272E-3</v>
      </c>
      <c r="Q906" s="77">
        <v>2.1811557041904526E-3</v>
      </c>
      <c r="R906" s="77">
        <v>2.1522289608076708E-3</v>
      </c>
      <c r="S906" s="77">
        <v>1.9984581249637748E-3</v>
      </c>
      <c r="T906" s="77">
        <v>0</v>
      </c>
      <c r="U906" s="77">
        <v>0</v>
      </c>
      <c r="V906" s="77">
        <v>0</v>
      </c>
      <c r="W906" s="77">
        <v>0</v>
      </c>
      <c r="X906" s="67" t="s">
        <v>649</v>
      </c>
    </row>
    <row r="907" spans="1:24" ht="12.75" customHeight="1" x14ac:dyDescent="0.25">
      <c r="A907" s="91" t="s">
        <v>905</v>
      </c>
      <c r="B907" s="91" t="s">
        <v>227</v>
      </c>
      <c r="C907" s="91" t="s">
        <v>52</v>
      </c>
      <c r="D907" s="91" t="s">
        <v>965</v>
      </c>
      <c r="E907" s="91" t="s">
        <v>228</v>
      </c>
      <c r="F907" s="91" t="s">
        <v>13</v>
      </c>
      <c r="G907" s="91" t="s">
        <v>202</v>
      </c>
      <c r="H907" s="91" t="s">
        <v>26</v>
      </c>
      <c r="I907" s="91" t="s">
        <v>17</v>
      </c>
      <c r="J907" s="92">
        <v>1.5944932746580651</v>
      </c>
      <c r="K907" s="92">
        <v>1.5629767586620842</v>
      </c>
      <c r="L907" s="92">
        <v>1.5798259729830102</v>
      </c>
      <c r="M907" s="92">
        <v>1.5507338043713415</v>
      </c>
      <c r="N907" s="92">
        <v>1.542733458003134</v>
      </c>
      <c r="O907" s="92">
        <v>1.5542491080785865</v>
      </c>
      <c r="P907" s="92">
        <v>1.6664963919719531</v>
      </c>
      <c r="Q907" s="92">
        <v>1.7009221248290958</v>
      </c>
      <c r="R907" s="92">
        <v>1.7009221248290958</v>
      </c>
      <c r="S907" s="92">
        <v>1.3773166055352397</v>
      </c>
      <c r="T907" s="92">
        <v>2.1762397779272504</v>
      </c>
      <c r="U907" s="92">
        <v>4.8558998045582813</v>
      </c>
      <c r="V907" s="92">
        <v>4.6112017887474277</v>
      </c>
      <c r="W907" s="92">
        <v>3.6758513636439547</v>
      </c>
      <c r="X907" s="93" t="s">
        <v>650</v>
      </c>
    </row>
    <row r="908" spans="1:24" ht="12.75" customHeight="1" x14ac:dyDescent="0.25">
      <c r="A908" s="69" t="s">
        <v>905</v>
      </c>
      <c r="B908" s="69" t="s">
        <v>229</v>
      </c>
      <c r="C908" s="69" t="s">
        <v>173</v>
      </c>
      <c r="D908" s="69" t="s">
        <v>230</v>
      </c>
      <c r="E908" s="69" t="s">
        <v>231</v>
      </c>
      <c r="F908" s="69" t="s">
        <v>13</v>
      </c>
      <c r="G908" s="69" t="s">
        <v>232</v>
      </c>
      <c r="H908" s="69" t="s">
        <v>233</v>
      </c>
      <c r="I908" s="69" t="s">
        <v>16</v>
      </c>
      <c r="J908" s="77">
        <v>5.2679094843471219</v>
      </c>
      <c r="K908" s="77">
        <v>5.457322615323748</v>
      </c>
      <c r="L908" s="77">
        <v>5.711896910349096</v>
      </c>
      <c r="M908" s="77">
        <v>5.8273500167907102</v>
      </c>
      <c r="N908" s="77">
        <v>5.8588293173186328</v>
      </c>
      <c r="O908" s="77">
        <v>6.029036767710811</v>
      </c>
      <c r="P908" s="77">
        <v>6.1915858853288848</v>
      </c>
      <c r="Q908" s="77">
        <v>6.5584378315878551</v>
      </c>
      <c r="R908" s="77">
        <v>6.681082704752515</v>
      </c>
      <c r="S908" s="77">
        <v>6.6266293048121723</v>
      </c>
      <c r="T908" s="77">
        <v>6.5075282239695378</v>
      </c>
      <c r="U908" s="77">
        <v>6.5333835298012577</v>
      </c>
      <c r="V908" s="77">
        <v>6.6405885709591184</v>
      </c>
      <c r="W908" s="77">
        <v>6.6405885709591184</v>
      </c>
      <c r="X908" s="67" t="s">
        <v>651</v>
      </c>
    </row>
    <row r="909" spans="1:24" ht="12.75" customHeight="1" x14ac:dyDescent="0.25">
      <c r="A909" s="91" t="s">
        <v>905</v>
      </c>
      <c r="B909" s="91" t="s">
        <v>229</v>
      </c>
      <c r="C909" s="91" t="s">
        <v>173</v>
      </c>
      <c r="D909" s="91" t="s">
        <v>230</v>
      </c>
      <c r="E909" s="91" t="s">
        <v>231</v>
      </c>
      <c r="F909" s="91" t="s">
        <v>13</v>
      </c>
      <c r="G909" s="91" t="s">
        <v>232</v>
      </c>
      <c r="H909" s="91" t="s">
        <v>352</v>
      </c>
      <c r="I909" s="91" t="s">
        <v>16</v>
      </c>
      <c r="J909" s="92">
        <v>0.87959166016213819</v>
      </c>
      <c r="K909" s="92">
        <v>0.91019721227720207</v>
      </c>
      <c r="L909" s="92">
        <v>0.93328082208653707</v>
      </c>
      <c r="M909" s="92">
        <v>0.9517162243190741</v>
      </c>
      <c r="N909" s="92">
        <v>0.8657414095016317</v>
      </c>
      <c r="O909" s="92">
        <v>0.9020520420079926</v>
      </c>
      <c r="P909" s="92">
        <v>0.93169256399387312</v>
      </c>
      <c r="Q909" s="92">
        <v>0.96983496346061682</v>
      </c>
      <c r="R909" s="92">
        <v>0.97526594945350842</v>
      </c>
      <c r="S909" s="92">
        <v>0.95172802914728805</v>
      </c>
      <c r="T909" s="92">
        <v>0.9125981575003862</v>
      </c>
      <c r="U909" s="92">
        <v>0.92397460606684589</v>
      </c>
      <c r="V909" s="92">
        <v>1.017031622562941</v>
      </c>
      <c r="W909" s="92">
        <v>1.017031622562941</v>
      </c>
      <c r="X909" s="93" t="s">
        <v>652</v>
      </c>
    </row>
    <row r="910" spans="1:24" ht="12.75" customHeight="1" x14ac:dyDescent="0.25">
      <c r="A910" s="69" t="s">
        <v>905</v>
      </c>
      <c r="B910" s="69" t="s">
        <v>229</v>
      </c>
      <c r="C910" s="69" t="s">
        <v>173</v>
      </c>
      <c r="D910" s="69" t="s">
        <v>230</v>
      </c>
      <c r="E910" s="69" t="s">
        <v>231</v>
      </c>
      <c r="F910" s="69" t="s">
        <v>13</v>
      </c>
      <c r="G910" s="69" t="s">
        <v>232</v>
      </c>
      <c r="H910" s="69" t="s">
        <v>351</v>
      </c>
      <c r="I910" s="69" t="s">
        <v>16</v>
      </c>
      <c r="J910" s="77">
        <v>0.24747236736970901</v>
      </c>
      <c r="K910" s="77">
        <v>0.25409759351108219</v>
      </c>
      <c r="L910" s="77">
        <v>0.26290929290822229</v>
      </c>
      <c r="M910" s="77">
        <v>0.26194745529761354</v>
      </c>
      <c r="N910" s="77">
        <v>0.24513927308382316</v>
      </c>
      <c r="O910" s="77">
        <v>0.25864592742722864</v>
      </c>
      <c r="P910" s="77">
        <v>0.26122593699850372</v>
      </c>
      <c r="Q910" s="77">
        <v>0.27437959784158039</v>
      </c>
      <c r="R910" s="77">
        <v>0.27203155570500431</v>
      </c>
      <c r="S910" s="77">
        <v>0.26983431867716762</v>
      </c>
      <c r="T910" s="77">
        <v>0.25629107379773802</v>
      </c>
      <c r="U910" s="77">
        <v>0.25983758511995447</v>
      </c>
      <c r="V910" s="77">
        <v>0.28100293279860106</v>
      </c>
      <c r="W910" s="77">
        <v>0.28100293279860106</v>
      </c>
      <c r="X910" s="67" t="s">
        <v>653</v>
      </c>
    </row>
    <row r="911" spans="1:24" ht="12.75" customHeight="1" x14ac:dyDescent="0.25">
      <c r="A911" s="91" t="s">
        <v>905</v>
      </c>
      <c r="B911" s="91" t="s">
        <v>229</v>
      </c>
      <c r="C911" s="91" t="s">
        <v>173</v>
      </c>
      <c r="D911" s="91" t="s">
        <v>230</v>
      </c>
      <c r="E911" s="91" t="s">
        <v>231</v>
      </c>
      <c r="F911" s="91" t="s">
        <v>13</v>
      </c>
      <c r="G911" s="91" t="s">
        <v>232</v>
      </c>
      <c r="H911" s="91" t="s">
        <v>916</v>
      </c>
      <c r="I911" s="91" t="s">
        <v>16</v>
      </c>
      <c r="J911" s="92">
        <v>0.23890747937852097</v>
      </c>
      <c r="K911" s="92">
        <v>0.23880165640080331</v>
      </c>
      <c r="L911" s="92">
        <v>0.24713411818345649</v>
      </c>
      <c r="M911" s="92">
        <v>0.256516023318141</v>
      </c>
      <c r="N911" s="92">
        <v>0.25630506974442446</v>
      </c>
      <c r="O911" s="92">
        <v>0.26248331613895293</v>
      </c>
      <c r="P911" s="92">
        <v>0.26718000536568742</v>
      </c>
      <c r="Q911" s="92">
        <v>0.28141546166206693</v>
      </c>
      <c r="R911" s="92">
        <v>0.28768239706725407</v>
      </c>
      <c r="S911" s="92">
        <v>0.28699222588235634</v>
      </c>
      <c r="T911" s="92">
        <v>0.27493512794992403</v>
      </c>
      <c r="U911" s="92">
        <v>0.27416418458082115</v>
      </c>
      <c r="V911" s="92">
        <v>0.28175209294194609</v>
      </c>
      <c r="W911" s="92">
        <v>0.28175209294194609</v>
      </c>
      <c r="X911" s="93" t="s">
        <v>917</v>
      </c>
    </row>
    <row r="912" spans="1:24" ht="12.75" customHeight="1" x14ac:dyDescent="0.25">
      <c r="A912" s="69" t="s">
        <v>905</v>
      </c>
      <c r="B912" s="69" t="s">
        <v>234</v>
      </c>
      <c r="C912" s="69" t="s">
        <v>173</v>
      </c>
      <c r="D912" s="69" t="s">
        <v>230</v>
      </c>
      <c r="E912" s="69" t="s">
        <v>231</v>
      </c>
      <c r="F912" s="69" t="s">
        <v>13</v>
      </c>
      <c r="G912" s="69" t="s">
        <v>232</v>
      </c>
      <c r="H912" s="69" t="s">
        <v>235</v>
      </c>
      <c r="I912" s="69" t="s">
        <v>16</v>
      </c>
      <c r="J912" s="77">
        <v>1.7942274108171166</v>
      </c>
      <c r="K912" s="77">
        <v>1.7715156714396842</v>
      </c>
      <c r="L912" s="77">
        <v>1.7294994365537659</v>
      </c>
      <c r="M912" s="77">
        <v>1.7104342105983095</v>
      </c>
      <c r="N912" s="77">
        <v>1.6762143428702776</v>
      </c>
      <c r="O912" s="77">
        <v>1.6794107383373318</v>
      </c>
      <c r="P912" s="77">
        <v>1.5966581521843188</v>
      </c>
      <c r="Q912" s="77">
        <v>1.7582008992190548</v>
      </c>
      <c r="R912" s="77">
        <v>1.6451736985549732</v>
      </c>
      <c r="S912" s="77">
        <v>1.5572636535940199</v>
      </c>
      <c r="T912" s="77">
        <v>1.5321464978908905</v>
      </c>
      <c r="U912" s="77">
        <v>1.5070293421877612</v>
      </c>
      <c r="V912" s="77">
        <v>1.5572636535940199</v>
      </c>
      <c r="W912" s="77">
        <v>1.5572636535940199</v>
      </c>
      <c r="X912" s="67" t="s">
        <v>654</v>
      </c>
    </row>
    <row r="913" spans="1:24" ht="12.75" customHeight="1" x14ac:dyDescent="0.25">
      <c r="A913" s="91" t="s">
        <v>905</v>
      </c>
      <c r="B913" s="91" t="s">
        <v>234</v>
      </c>
      <c r="C913" s="91" t="s">
        <v>173</v>
      </c>
      <c r="D913" s="91" t="s">
        <v>230</v>
      </c>
      <c r="E913" s="91" t="s">
        <v>231</v>
      </c>
      <c r="F913" s="91" t="s">
        <v>13</v>
      </c>
      <c r="G913" s="91" t="s">
        <v>232</v>
      </c>
      <c r="H913" s="91" t="s">
        <v>354</v>
      </c>
      <c r="I913" s="91" t="s">
        <v>16</v>
      </c>
      <c r="J913" s="92">
        <v>0.13367621202530805</v>
      </c>
      <c r="K913" s="92">
        <v>0.1288564435841193</v>
      </c>
      <c r="L913" s="92">
        <v>0.12456850702791603</v>
      </c>
      <c r="M913" s="92">
        <v>0.12292115769916129</v>
      </c>
      <c r="N913" s="92">
        <v>0.11934308695647956</v>
      </c>
      <c r="O913" s="92">
        <v>0.12478002291305869</v>
      </c>
      <c r="P913" s="92">
        <v>0.11623264380990304</v>
      </c>
      <c r="Q913" s="92">
        <v>0.13029381855083114</v>
      </c>
      <c r="R913" s="92">
        <v>0.11463075094651015</v>
      </c>
      <c r="S913" s="92">
        <v>0.11958640042724786</v>
      </c>
      <c r="T913" s="92">
        <v>0.12483537241221393</v>
      </c>
      <c r="U913" s="92">
        <v>0.11486186439346059</v>
      </c>
      <c r="V913" s="92">
        <v>0.11478190492954703</v>
      </c>
      <c r="W913" s="92">
        <v>0.11478190492954703</v>
      </c>
      <c r="X913" s="93" t="s">
        <v>655</v>
      </c>
    </row>
    <row r="914" spans="1:24" ht="12.75" customHeight="1" x14ac:dyDescent="0.25">
      <c r="A914" s="69" t="s">
        <v>905</v>
      </c>
      <c r="B914" s="69" t="s">
        <v>234</v>
      </c>
      <c r="C914" s="69" t="s">
        <v>173</v>
      </c>
      <c r="D914" s="69" t="s">
        <v>230</v>
      </c>
      <c r="E914" s="69" t="s">
        <v>231</v>
      </c>
      <c r="F914" s="69" t="s">
        <v>13</v>
      </c>
      <c r="G914" s="69" t="s">
        <v>232</v>
      </c>
      <c r="H914" s="69" t="s">
        <v>353</v>
      </c>
      <c r="I914" s="69" t="s">
        <v>16</v>
      </c>
      <c r="J914" s="77">
        <v>4.8669986744933127E-2</v>
      </c>
      <c r="K914" s="77">
        <v>4.6399851647197697E-2</v>
      </c>
      <c r="L914" s="77">
        <v>4.5237215830198511E-2</v>
      </c>
      <c r="M914" s="77">
        <v>4.387461179934455E-2</v>
      </c>
      <c r="N914" s="77">
        <v>4.3769023703411389E-2</v>
      </c>
      <c r="O914" s="77">
        <v>4.6219259032191734E-2</v>
      </c>
      <c r="P914" s="77">
        <v>4.2041682396050238E-2</v>
      </c>
      <c r="Q914" s="77">
        <v>4.6621602764288984E-2</v>
      </c>
      <c r="R914" s="77">
        <v>4.1230257939387449E-2</v>
      </c>
      <c r="S914" s="77">
        <v>4.3242029598883687E-2</v>
      </c>
      <c r="T914" s="77">
        <v>4.40346460211462E-2</v>
      </c>
      <c r="U914" s="77">
        <v>4.2390889902693032E-2</v>
      </c>
      <c r="V914" s="77">
        <v>4.210614039615658E-2</v>
      </c>
      <c r="W914" s="77">
        <v>4.210614039615658E-2</v>
      </c>
      <c r="X914" s="67" t="s">
        <v>656</v>
      </c>
    </row>
    <row r="915" spans="1:24" ht="12.75" customHeight="1" x14ac:dyDescent="0.25">
      <c r="A915" s="91" t="s">
        <v>905</v>
      </c>
      <c r="B915" s="91" t="s">
        <v>234</v>
      </c>
      <c r="C915" s="91" t="s">
        <v>173</v>
      </c>
      <c r="D915" s="91" t="s">
        <v>230</v>
      </c>
      <c r="E915" s="91" t="s">
        <v>231</v>
      </c>
      <c r="F915" s="91" t="s">
        <v>13</v>
      </c>
      <c r="G915" s="91" t="s">
        <v>232</v>
      </c>
      <c r="H915" s="91" t="s">
        <v>236</v>
      </c>
      <c r="I915" s="91" t="s">
        <v>16</v>
      </c>
      <c r="J915" s="92">
        <v>0.16324917262340105</v>
      </c>
      <c r="K915" s="92">
        <v>0.16324917262340105</v>
      </c>
      <c r="L915" s="92">
        <v>0.15194589717349533</v>
      </c>
      <c r="M915" s="92">
        <v>0.15479494706454575</v>
      </c>
      <c r="N915" s="92">
        <v>0.15612442617120334</v>
      </c>
      <c r="O915" s="92">
        <v>0.16851510973855044</v>
      </c>
      <c r="P915" s="92">
        <v>0.18197865973706748</v>
      </c>
      <c r="Q915" s="92">
        <v>0.18179884797202317</v>
      </c>
      <c r="R915" s="92">
        <v>0.18179884797202317</v>
      </c>
      <c r="S915" s="92">
        <v>0.16881321597402146</v>
      </c>
      <c r="T915" s="92">
        <v>0.18179884797202317</v>
      </c>
      <c r="U915" s="92">
        <v>0.18179884797202317</v>
      </c>
      <c r="V915" s="92">
        <v>0.18179884797202317</v>
      </c>
      <c r="W915" s="92">
        <v>0.18179884797202317</v>
      </c>
      <c r="X915" s="93" t="s">
        <v>657</v>
      </c>
    </row>
    <row r="916" spans="1:24" ht="12.75" customHeight="1" x14ac:dyDescent="0.25">
      <c r="A916" s="69" t="s">
        <v>905</v>
      </c>
      <c r="B916" s="69" t="s">
        <v>234</v>
      </c>
      <c r="C916" s="69" t="s">
        <v>173</v>
      </c>
      <c r="D916" s="69" t="s">
        <v>230</v>
      </c>
      <c r="E916" s="69" t="s">
        <v>231</v>
      </c>
      <c r="F916" s="69" t="s">
        <v>13</v>
      </c>
      <c r="G916" s="69" t="s">
        <v>232</v>
      </c>
      <c r="H916" s="69" t="s">
        <v>237</v>
      </c>
      <c r="I916" s="69" t="s">
        <v>16</v>
      </c>
      <c r="J916" s="77">
        <v>0.13624029355430015</v>
      </c>
      <c r="K916" s="77">
        <v>0.14110528123747967</v>
      </c>
      <c r="L916" s="77">
        <v>0.15340454355220678</v>
      </c>
      <c r="M916" s="77">
        <v>0.16964476685855243</v>
      </c>
      <c r="N916" s="77">
        <v>0.16245409716543491</v>
      </c>
      <c r="O916" s="77">
        <v>0.16987868457117336</v>
      </c>
      <c r="P916" s="77">
        <v>0.17993095589350067</v>
      </c>
      <c r="Q916" s="77">
        <v>0.1873553968193841</v>
      </c>
      <c r="R916" s="77">
        <v>0.1864310131003413</v>
      </c>
      <c r="S916" s="77">
        <v>0.17503058446582018</v>
      </c>
      <c r="T916" s="77">
        <v>0.17133905376196809</v>
      </c>
      <c r="U916" s="77">
        <v>0.17315228817497846</v>
      </c>
      <c r="V916" s="77">
        <v>0.18031519102917606</v>
      </c>
      <c r="W916" s="77">
        <v>0.18031519102917606</v>
      </c>
      <c r="X916" s="67" t="s">
        <v>658</v>
      </c>
    </row>
    <row r="917" spans="1:24" ht="12.75" customHeight="1" x14ac:dyDescent="0.25">
      <c r="A917" s="91" t="s">
        <v>905</v>
      </c>
      <c r="B917" s="91" t="s">
        <v>234</v>
      </c>
      <c r="C917" s="91" t="s">
        <v>173</v>
      </c>
      <c r="D917" s="91" t="s">
        <v>230</v>
      </c>
      <c r="E917" s="91" t="s">
        <v>231</v>
      </c>
      <c r="F917" s="91" t="s">
        <v>13</v>
      </c>
      <c r="G917" s="91" t="s">
        <v>232</v>
      </c>
      <c r="H917" s="91" t="s">
        <v>238</v>
      </c>
      <c r="I917" s="91" t="s">
        <v>16</v>
      </c>
      <c r="J917" s="92">
        <v>0.14012038666595925</v>
      </c>
      <c r="K917" s="92">
        <v>0.13564660691724043</v>
      </c>
      <c r="L917" s="92">
        <v>0.13738112983951031</v>
      </c>
      <c r="M917" s="92">
        <v>0.13175582754490806</v>
      </c>
      <c r="N917" s="92">
        <v>0.1277779972465613</v>
      </c>
      <c r="O917" s="92">
        <v>0.14749009713190547</v>
      </c>
      <c r="P917" s="92">
        <v>0.13817932707002814</v>
      </c>
      <c r="Q917" s="92">
        <v>0.13678532231016527</v>
      </c>
      <c r="R917" s="92">
        <v>0.14353264892211456</v>
      </c>
      <c r="S917" s="92">
        <v>0.14271540332576535</v>
      </c>
      <c r="T917" s="92">
        <v>0.17424498152825738</v>
      </c>
      <c r="U917" s="92">
        <v>0.16990424994500014</v>
      </c>
      <c r="V917" s="92">
        <v>0.16723062540528427</v>
      </c>
      <c r="W917" s="92">
        <v>0.16723062540528427</v>
      </c>
      <c r="X917" s="93" t="s">
        <v>659</v>
      </c>
    </row>
    <row r="918" spans="1:24" ht="12.75" customHeight="1" x14ac:dyDescent="0.25">
      <c r="A918" s="69" t="s">
        <v>905</v>
      </c>
      <c r="B918" s="69" t="s">
        <v>234</v>
      </c>
      <c r="C918" s="69" t="s">
        <v>173</v>
      </c>
      <c r="D918" s="69" t="s">
        <v>230</v>
      </c>
      <c r="E918" s="69" t="s">
        <v>231</v>
      </c>
      <c r="F918" s="69" t="s">
        <v>13</v>
      </c>
      <c r="G918" s="69" t="s">
        <v>232</v>
      </c>
      <c r="H918" s="69" t="s">
        <v>239</v>
      </c>
      <c r="I918" s="69" t="s">
        <v>16</v>
      </c>
      <c r="J918" s="77">
        <v>0.23470889643961368</v>
      </c>
      <c r="K918" s="77">
        <v>0.23912026102073841</v>
      </c>
      <c r="L918" s="77">
        <v>0.26758813469888953</v>
      </c>
      <c r="M918" s="77">
        <v>0.29894742176987926</v>
      </c>
      <c r="N918" s="77">
        <v>0.28065929271742734</v>
      </c>
      <c r="O918" s="77">
        <v>0.29561026797119999</v>
      </c>
      <c r="P918" s="77">
        <v>0.31792699004558345</v>
      </c>
      <c r="Q918" s="77">
        <v>0.33616052975335792</v>
      </c>
      <c r="R918" s="77">
        <v>0.33626975181005125</v>
      </c>
      <c r="S918" s="77">
        <v>0.31876746093886721</v>
      </c>
      <c r="T918" s="77">
        <v>0.30824503673787085</v>
      </c>
      <c r="U918" s="77">
        <v>0.30661899198584042</v>
      </c>
      <c r="V918" s="77">
        <v>0.31870651999218425</v>
      </c>
      <c r="W918" s="77">
        <v>0.31870651999218425</v>
      </c>
      <c r="X918" s="67" t="s">
        <v>660</v>
      </c>
    </row>
    <row r="919" spans="1:24" ht="12.75" customHeight="1" x14ac:dyDescent="0.25">
      <c r="A919" s="91" t="s">
        <v>905</v>
      </c>
      <c r="B919" s="91" t="s">
        <v>234</v>
      </c>
      <c r="C919" s="91" t="s">
        <v>173</v>
      </c>
      <c r="D919" s="91" t="s">
        <v>230</v>
      </c>
      <c r="E919" s="91" t="s">
        <v>231</v>
      </c>
      <c r="F919" s="91" t="s">
        <v>13</v>
      </c>
      <c r="G919" s="91" t="s">
        <v>232</v>
      </c>
      <c r="H919" s="91" t="s">
        <v>240</v>
      </c>
      <c r="I919" s="91" t="s">
        <v>16</v>
      </c>
      <c r="J919" s="92">
        <v>0.5040714213102816</v>
      </c>
      <c r="K919" s="92">
        <v>0.48575544740990023</v>
      </c>
      <c r="L919" s="92">
        <v>0.49329023919604631</v>
      </c>
      <c r="M919" s="92">
        <v>0.45086003454103529</v>
      </c>
      <c r="N919" s="92">
        <v>0.45955313410687476</v>
      </c>
      <c r="O919" s="92">
        <v>0.48198453724501544</v>
      </c>
      <c r="P919" s="92">
        <v>0.44492144464926114</v>
      </c>
      <c r="Q919" s="92">
        <v>0.49845180521371107</v>
      </c>
      <c r="R919" s="92">
        <v>0.46843236799137911</v>
      </c>
      <c r="S919" s="92">
        <v>0.47200080064074373</v>
      </c>
      <c r="T919" s="92">
        <v>0.44815167240217268</v>
      </c>
      <c r="U919" s="92">
        <v>0.42451720098476992</v>
      </c>
      <c r="V919" s="92">
        <v>0.42979272310531719</v>
      </c>
      <c r="W919" s="92">
        <v>0.42979272310531719</v>
      </c>
      <c r="X919" s="93" t="s">
        <v>661</v>
      </c>
    </row>
    <row r="920" spans="1:24" ht="12.75" customHeight="1" x14ac:dyDescent="0.25">
      <c r="A920" s="69" t="s">
        <v>905</v>
      </c>
      <c r="B920" s="69" t="s">
        <v>234</v>
      </c>
      <c r="C920" s="69" t="s">
        <v>173</v>
      </c>
      <c r="D920" s="69" t="s">
        <v>230</v>
      </c>
      <c r="E920" s="69" t="s">
        <v>231</v>
      </c>
      <c r="F920" s="69" t="s">
        <v>13</v>
      </c>
      <c r="G920" s="69" t="s">
        <v>232</v>
      </c>
      <c r="H920" s="69" t="s">
        <v>918</v>
      </c>
      <c r="I920" s="69" t="s">
        <v>16</v>
      </c>
      <c r="J920" s="77">
        <v>0.10926662037243268</v>
      </c>
      <c r="K920" s="77">
        <v>0.10893509487063879</v>
      </c>
      <c r="L920" s="77">
        <v>0.10663379537701424</v>
      </c>
      <c r="M920" s="77">
        <v>0.10145643852505661</v>
      </c>
      <c r="N920" s="77">
        <v>9.9157328865396938E-2</v>
      </c>
      <c r="O920" s="77">
        <v>9.8147094183426528E-2</v>
      </c>
      <c r="P920" s="77">
        <v>9.1751743134079494E-2</v>
      </c>
      <c r="Q920" s="77">
        <v>0.10073365122457614</v>
      </c>
      <c r="R920" s="77">
        <v>9.2334210537979883E-2</v>
      </c>
      <c r="S920" s="77">
        <v>8.8364535208702147E-2</v>
      </c>
      <c r="T920" s="77">
        <v>8.7898945377033494E-2</v>
      </c>
      <c r="U920" s="77">
        <v>8.6589322632646529E-2</v>
      </c>
      <c r="V920" s="77">
        <v>8.8188371091436749E-2</v>
      </c>
      <c r="W920" s="77">
        <v>8.8188371091436749E-2</v>
      </c>
      <c r="X920" s="67" t="s">
        <v>919</v>
      </c>
    </row>
    <row r="921" spans="1:24" ht="12.75" customHeight="1" x14ac:dyDescent="0.25">
      <c r="A921" s="91" t="s">
        <v>905</v>
      </c>
      <c r="B921" s="91" t="s">
        <v>241</v>
      </c>
      <c r="C921" s="91" t="s">
        <v>173</v>
      </c>
      <c r="D921" s="91" t="s">
        <v>230</v>
      </c>
      <c r="E921" s="91" t="s">
        <v>242</v>
      </c>
      <c r="F921" s="91" t="s">
        <v>13</v>
      </c>
      <c r="G921" s="91" t="s">
        <v>232</v>
      </c>
      <c r="H921" s="91" t="s">
        <v>243</v>
      </c>
      <c r="I921" s="91" t="s">
        <v>16</v>
      </c>
      <c r="J921" s="92">
        <v>0.16200000000000001</v>
      </c>
      <c r="K921" s="92">
        <v>0.161</v>
      </c>
      <c r="L921" s="92">
        <v>0.151</v>
      </c>
      <c r="M921" s="92">
        <v>0.14599999999999999</v>
      </c>
      <c r="N921" s="92">
        <v>0.13500000000000001</v>
      </c>
      <c r="O921" s="92">
        <v>0.13800000000000001</v>
      </c>
      <c r="P921" s="92">
        <v>0.13</v>
      </c>
      <c r="Q921" s="92">
        <v>0.122</v>
      </c>
      <c r="R921" s="92">
        <v>0.124</v>
      </c>
      <c r="S921" s="92">
        <v>0.13200000000000001</v>
      </c>
      <c r="T921" s="92">
        <v>0.122</v>
      </c>
      <c r="U921" s="92">
        <v>0.12</v>
      </c>
      <c r="V921" s="92">
        <v>0.114</v>
      </c>
      <c r="W921" s="92">
        <v>0.114</v>
      </c>
      <c r="X921" s="93" t="s">
        <v>662</v>
      </c>
    </row>
    <row r="922" spans="1:24" ht="12.75" customHeight="1" x14ac:dyDescent="0.25">
      <c r="A922" s="69" t="s">
        <v>905</v>
      </c>
      <c r="B922" s="69" t="s">
        <v>244</v>
      </c>
      <c r="C922" s="69" t="s">
        <v>173</v>
      </c>
      <c r="D922" s="69" t="s">
        <v>230</v>
      </c>
      <c r="E922" s="69" t="s">
        <v>242</v>
      </c>
      <c r="F922" s="69" t="s">
        <v>13</v>
      </c>
      <c r="G922" s="69" t="s">
        <v>232</v>
      </c>
      <c r="H922" s="69" t="s">
        <v>245</v>
      </c>
      <c r="I922" s="69" t="s">
        <v>16</v>
      </c>
      <c r="J922" s="77">
        <v>1.0325000000000001E-2</v>
      </c>
      <c r="K922" s="77">
        <v>1.1607625E-2</v>
      </c>
      <c r="L922" s="77">
        <v>1.2890250000000001E-2</v>
      </c>
      <c r="M922" s="77">
        <v>1.32122E-2</v>
      </c>
      <c r="N922" s="77">
        <v>1.353415E-2</v>
      </c>
      <c r="O922" s="77">
        <v>1.4500000000000001E-2</v>
      </c>
      <c r="P922" s="77">
        <v>1.6E-2</v>
      </c>
      <c r="Q922" s="77">
        <v>1.6937500000000001E-2</v>
      </c>
      <c r="R922" s="77">
        <v>1.6125E-2</v>
      </c>
      <c r="S922" s="77">
        <v>1.7000000000000001E-2</v>
      </c>
      <c r="T922" s="77">
        <v>1.6812500000000001E-2</v>
      </c>
      <c r="U922" s="77">
        <v>1.7687499999999998E-2</v>
      </c>
      <c r="V922" s="77">
        <v>1.7624999999999998E-2</v>
      </c>
      <c r="W922" s="77">
        <v>1.7624999999999998E-2</v>
      </c>
      <c r="X922" s="67" t="s">
        <v>663</v>
      </c>
    </row>
    <row r="923" spans="1:24" ht="12.75" customHeight="1" x14ac:dyDescent="0.25">
      <c r="A923" s="91" t="s">
        <v>905</v>
      </c>
      <c r="B923" s="91" t="s">
        <v>246</v>
      </c>
      <c r="C923" s="91" t="s">
        <v>173</v>
      </c>
      <c r="D923" s="91" t="s">
        <v>230</v>
      </c>
      <c r="E923" s="91" t="s">
        <v>242</v>
      </c>
      <c r="F923" s="91" t="s">
        <v>13</v>
      </c>
      <c r="G923" s="91" t="s">
        <v>232</v>
      </c>
      <c r="H923" s="91" t="s">
        <v>247</v>
      </c>
      <c r="I923" s="91" t="s">
        <v>16</v>
      </c>
      <c r="J923" s="92">
        <v>0.17898885978168602</v>
      </c>
      <c r="K923" s="92">
        <v>0.18786998641207497</v>
      </c>
      <c r="L923" s="92">
        <v>0.20494907608589999</v>
      </c>
      <c r="M923" s="92">
        <v>0.23910725543354999</v>
      </c>
      <c r="N923" s="92">
        <v>0.27326543478119997</v>
      </c>
      <c r="O923" s="92">
        <v>0.31425524999838</v>
      </c>
      <c r="P923" s="92">
        <v>0.32450270380267499</v>
      </c>
      <c r="Q923" s="92">
        <v>0.32450270380267499</v>
      </c>
      <c r="R923" s="92">
        <v>0.32450270380267499</v>
      </c>
      <c r="S923" s="92">
        <v>0.33475015760696997</v>
      </c>
      <c r="T923" s="92">
        <v>0.34158179347649997</v>
      </c>
      <c r="U923" s="92">
        <v>0.34670552037864744</v>
      </c>
      <c r="V923" s="92">
        <v>0.34670552037864744</v>
      </c>
      <c r="W923" s="92">
        <v>0.34670552037864744</v>
      </c>
      <c r="X923" s="93" t="s">
        <v>664</v>
      </c>
    </row>
    <row r="924" spans="1:24" ht="12.75" customHeight="1" x14ac:dyDescent="0.25">
      <c r="A924" s="69" t="s">
        <v>905</v>
      </c>
      <c r="B924" s="69" t="s">
        <v>248</v>
      </c>
      <c r="C924" s="69" t="s">
        <v>173</v>
      </c>
      <c r="D924" s="69" t="s">
        <v>230</v>
      </c>
      <c r="E924" s="69" t="s">
        <v>242</v>
      </c>
      <c r="F924" s="69" t="s">
        <v>13</v>
      </c>
      <c r="G924" s="69" t="s">
        <v>232</v>
      </c>
      <c r="H924" s="69" t="s">
        <v>249</v>
      </c>
      <c r="I924" s="69" t="s">
        <v>16</v>
      </c>
      <c r="J924" s="77">
        <v>5.6249999999999998E-3</v>
      </c>
      <c r="K924" s="77">
        <v>4.1250000000000002E-3</v>
      </c>
      <c r="L924" s="77">
        <v>5.6249999999999998E-3</v>
      </c>
      <c r="M924" s="77">
        <v>5.0625000000000002E-3</v>
      </c>
      <c r="N924" s="77">
        <v>5.2500000000000003E-3</v>
      </c>
      <c r="O924" s="77">
        <v>5.4374999999999996E-3</v>
      </c>
      <c r="P924" s="77">
        <v>5.4374999999999996E-3</v>
      </c>
      <c r="Q924" s="77">
        <v>5.8125E-3</v>
      </c>
      <c r="R924" s="77">
        <v>3.0000000000000001E-3</v>
      </c>
      <c r="S924" s="77">
        <v>3.7499999999999999E-3</v>
      </c>
      <c r="T924" s="77">
        <v>3.9375E-3</v>
      </c>
      <c r="U924" s="77">
        <v>3.9375E-3</v>
      </c>
      <c r="V924" s="77">
        <v>3.9375E-3</v>
      </c>
      <c r="W924" s="77">
        <v>3.9375E-3</v>
      </c>
      <c r="X924" s="67" t="s">
        <v>665</v>
      </c>
    </row>
    <row r="925" spans="1:24" ht="12.75" customHeight="1" x14ac:dyDescent="0.25">
      <c r="A925" s="91" t="s">
        <v>905</v>
      </c>
      <c r="B925" s="91" t="s">
        <v>250</v>
      </c>
      <c r="C925" s="91" t="s">
        <v>173</v>
      </c>
      <c r="D925" s="91" t="s">
        <v>251</v>
      </c>
      <c r="E925" s="91" t="s">
        <v>231</v>
      </c>
      <c r="F925" s="91" t="s">
        <v>355</v>
      </c>
      <c r="G925" s="91" t="s">
        <v>232</v>
      </c>
      <c r="H925" s="91" t="s">
        <v>233</v>
      </c>
      <c r="I925" s="91" t="s">
        <v>16</v>
      </c>
      <c r="J925" s="92">
        <v>1.0852409920246904E-3</v>
      </c>
      <c r="K925" s="92">
        <v>2.4377231004644143E-3</v>
      </c>
      <c r="L925" s="92">
        <v>4.5674001630702449E-3</v>
      </c>
      <c r="M925" s="92">
        <v>1.7124158026237828E-2</v>
      </c>
      <c r="N925" s="92">
        <v>1.7555900227876797E-2</v>
      </c>
      <c r="O925" s="92">
        <v>5.1854186225653125E-2</v>
      </c>
      <c r="P925" s="92">
        <v>3.7108805866392661E-2</v>
      </c>
      <c r="Q925" s="92">
        <v>0.10947370108216045</v>
      </c>
      <c r="R925" s="92">
        <v>8.3960984836712924E-2</v>
      </c>
      <c r="S925" s="92">
        <v>3.9466016587789129E-2</v>
      </c>
      <c r="T925" s="92">
        <v>4.05752166253864E-2</v>
      </c>
      <c r="U925" s="92">
        <v>4.250717669310048E-2</v>
      </c>
      <c r="V925" s="92">
        <v>4.32578366176498E-2</v>
      </c>
      <c r="W925" s="92">
        <v>4.32578366176498E-2</v>
      </c>
      <c r="X925" s="93" t="s">
        <v>666</v>
      </c>
    </row>
    <row r="926" spans="1:24" ht="12.75" customHeight="1" x14ac:dyDescent="0.25">
      <c r="A926" s="69" t="s">
        <v>905</v>
      </c>
      <c r="B926" s="69" t="s">
        <v>250</v>
      </c>
      <c r="C926" s="69" t="s">
        <v>173</v>
      </c>
      <c r="D926" s="69" t="s">
        <v>251</v>
      </c>
      <c r="E926" s="69" t="s">
        <v>231</v>
      </c>
      <c r="F926" s="69" t="s">
        <v>355</v>
      </c>
      <c r="G926" s="69" t="s">
        <v>232</v>
      </c>
      <c r="H926" s="69" t="s">
        <v>233</v>
      </c>
      <c r="I926" s="69" t="s">
        <v>18</v>
      </c>
      <c r="J926" s="77">
        <v>2.6939305556549956E-4</v>
      </c>
      <c r="K926" s="77">
        <v>1.9400529486103099E-3</v>
      </c>
      <c r="L926" s="77">
        <v>4.5359635649904291E-3</v>
      </c>
      <c r="M926" s="77">
        <v>7.0653018306414362E-3</v>
      </c>
      <c r="N926" s="77">
        <v>7.9378213024798826E-3</v>
      </c>
      <c r="O926" s="77">
        <v>1.4184602158560145E-2</v>
      </c>
      <c r="P926" s="77">
        <v>6.9743702847722038E-3</v>
      </c>
      <c r="Q926" s="77">
        <v>1.9518832201851768E-2</v>
      </c>
      <c r="R926" s="77">
        <v>1.3242396449699831E-2</v>
      </c>
      <c r="S926" s="77">
        <v>6.5504351073450854E-3</v>
      </c>
      <c r="T926" s="77">
        <v>6.6912704304926693E-3</v>
      </c>
      <c r="U926" s="77">
        <v>6.7097822549922097E-3</v>
      </c>
      <c r="V926" s="77">
        <v>6.8274834168991858E-3</v>
      </c>
      <c r="W926" s="77">
        <v>6.8274834168991858E-3</v>
      </c>
      <c r="X926" s="67" t="s">
        <v>666</v>
      </c>
    </row>
    <row r="927" spans="1:24" ht="12.75" customHeight="1" x14ac:dyDescent="0.25">
      <c r="A927" s="91" t="s">
        <v>905</v>
      </c>
      <c r="B927" s="91" t="s">
        <v>250</v>
      </c>
      <c r="C927" s="91" t="s">
        <v>173</v>
      </c>
      <c r="D927" s="91" t="s">
        <v>251</v>
      </c>
      <c r="E927" s="91" t="s">
        <v>231</v>
      </c>
      <c r="F927" s="91" t="s">
        <v>356</v>
      </c>
      <c r="G927" s="91" t="s">
        <v>232</v>
      </c>
      <c r="H927" s="91" t="s">
        <v>233</v>
      </c>
      <c r="I927" s="91" t="s">
        <v>16</v>
      </c>
      <c r="J927" s="92">
        <v>6.4233211700277035</v>
      </c>
      <c r="K927" s="92">
        <v>6.9034312073913409</v>
      </c>
      <c r="L927" s="92">
        <v>7.1645313926492946</v>
      </c>
      <c r="M927" s="92">
        <v>7.4564377845636498</v>
      </c>
      <c r="N927" s="92">
        <v>7.1730329485002731</v>
      </c>
      <c r="O927" s="92">
        <v>7.474697307068392</v>
      </c>
      <c r="P927" s="92">
        <v>7.6232709873870173</v>
      </c>
      <c r="Q927" s="92">
        <v>8.2527908321575278</v>
      </c>
      <c r="R927" s="92">
        <v>8.6920420556755911</v>
      </c>
      <c r="S927" s="92">
        <v>8.7182478074780843</v>
      </c>
      <c r="T927" s="92">
        <v>8.5352065153937389</v>
      </c>
      <c r="U927" s="92">
        <v>8.5597276878530355</v>
      </c>
      <c r="V927" s="92">
        <v>8.7108890925898894</v>
      </c>
      <c r="W927" s="92">
        <v>8.7108890925898894</v>
      </c>
      <c r="X927" s="93" t="s">
        <v>667</v>
      </c>
    </row>
    <row r="928" spans="1:24" ht="12.75" customHeight="1" x14ac:dyDescent="0.25">
      <c r="A928" s="69" t="s">
        <v>905</v>
      </c>
      <c r="B928" s="69" t="s">
        <v>250</v>
      </c>
      <c r="C928" s="69" t="s">
        <v>173</v>
      </c>
      <c r="D928" s="69" t="s">
        <v>251</v>
      </c>
      <c r="E928" s="69" t="s">
        <v>231</v>
      </c>
      <c r="F928" s="69" t="s">
        <v>356</v>
      </c>
      <c r="G928" s="69" t="s">
        <v>232</v>
      </c>
      <c r="H928" s="69" t="s">
        <v>233</v>
      </c>
      <c r="I928" s="69" t="s">
        <v>18</v>
      </c>
      <c r="J928" s="77">
        <v>0.28958199680254987</v>
      </c>
      <c r="K928" s="77">
        <v>0.30205457393700236</v>
      </c>
      <c r="L928" s="77">
        <v>0.31696981957340031</v>
      </c>
      <c r="M928" s="77">
        <v>0.3246059976899518</v>
      </c>
      <c r="N928" s="77">
        <v>0.3184181267542967</v>
      </c>
      <c r="O928" s="77">
        <v>0.3250151029861531</v>
      </c>
      <c r="P928" s="77">
        <v>0.33593269331666176</v>
      </c>
      <c r="Q928" s="77">
        <v>0.33094679721070952</v>
      </c>
      <c r="R928" s="77">
        <v>0.33203780151828016</v>
      </c>
      <c r="S928" s="77">
        <v>0.33448669072293469</v>
      </c>
      <c r="T928" s="77">
        <v>0.32656654733774187</v>
      </c>
      <c r="U928" s="77">
        <v>0.32747001442587326</v>
      </c>
      <c r="V928" s="77">
        <v>0.33321440369557631</v>
      </c>
      <c r="W928" s="77">
        <v>0.33321440369557631</v>
      </c>
      <c r="X928" s="67" t="s">
        <v>667</v>
      </c>
    </row>
    <row r="929" spans="1:24" ht="12.75" customHeight="1" x14ac:dyDescent="0.25">
      <c r="A929" s="91" t="s">
        <v>905</v>
      </c>
      <c r="B929" s="91" t="s">
        <v>250</v>
      </c>
      <c r="C929" s="91" t="s">
        <v>173</v>
      </c>
      <c r="D929" s="91" t="s">
        <v>251</v>
      </c>
      <c r="E929" s="91" t="s">
        <v>231</v>
      </c>
      <c r="F929" s="91" t="s">
        <v>357</v>
      </c>
      <c r="G929" s="91" t="s">
        <v>232</v>
      </c>
      <c r="H929" s="91" t="s">
        <v>233</v>
      </c>
      <c r="I929" s="91" t="s">
        <v>16</v>
      </c>
      <c r="J929" s="92">
        <v>8.3011269395325427E-3</v>
      </c>
      <c r="K929" s="92">
        <v>8.5872147737475549E-3</v>
      </c>
      <c r="L929" s="92">
        <v>8.9723050761109351E-3</v>
      </c>
      <c r="M929" s="92">
        <v>9.1333649834488984E-3</v>
      </c>
      <c r="N929" s="92">
        <v>8.9851093477769754E-3</v>
      </c>
      <c r="O929" s="92">
        <v>9.2217561772731937E-3</v>
      </c>
      <c r="P929" s="92">
        <v>9.4437253124162509E-3</v>
      </c>
      <c r="Q929" s="92">
        <v>1.0390219169649993E-2</v>
      </c>
      <c r="R929" s="92">
        <v>1.0573267567834889E-2</v>
      </c>
      <c r="S929" s="92">
        <v>1.0502859764835702E-2</v>
      </c>
      <c r="T929" s="92">
        <v>1.0328564468952575E-2</v>
      </c>
      <c r="U929" s="92">
        <v>1.0383213208978347E-2</v>
      </c>
      <c r="V929" s="92">
        <v>1.0566576646646874E-2</v>
      </c>
      <c r="W929" s="92">
        <v>1.0566576646646874E-2</v>
      </c>
      <c r="X929" s="93" t="s">
        <v>668</v>
      </c>
    </row>
    <row r="930" spans="1:24" ht="12.75" customHeight="1" x14ac:dyDescent="0.25">
      <c r="A930" s="69" t="s">
        <v>905</v>
      </c>
      <c r="B930" s="69" t="s">
        <v>250</v>
      </c>
      <c r="C930" s="69" t="s">
        <v>173</v>
      </c>
      <c r="D930" s="69" t="s">
        <v>251</v>
      </c>
      <c r="E930" s="69" t="s">
        <v>231</v>
      </c>
      <c r="F930" s="69" t="s">
        <v>357</v>
      </c>
      <c r="G930" s="69" t="s">
        <v>232</v>
      </c>
      <c r="H930" s="69" t="s">
        <v>233</v>
      </c>
      <c r="I930" s="69" t="s">
        <v>18</v>
      </c>
      <c r="J930" s="77">
        <v>1.2539515626617599E-2</v>
      </c>
      <c r="K930" s="77">
        <v>1.2984363757035031E-2</v>
      </c>
      <c r="L930" s="77">
        <v>1.3535582063030236E-2</v>
      </c>
      <c r="M930" s="77">
        <v>1.3802556967200645E-2</v>
      </c>
      <c r="N930" s="77">
        <v>1.3469676830416246E-2</v>
      </c>
      <c r="O930" s="77">
        <v>1.3801227887828478E-2</v>
      </c>
      <c r="P930" s="77">
        <v>1.4097264478255609E-2</v>
      </c>
      <c r="Q930" s="77">
        <v>1.4155361859468051E-2</v>
      </c>
      <c r="R930" s="77">
        <v>1.3964668866041256E-2</v>
      </c>
      <c r="S930" s="77">
        <v>1.3902252875819527E-2</v>
      </c>
      <c r="T930" s="77">
        <v>1.3583711917022321E-2</v>
      </c>
      <c r="U930" s="77">
        <v>1.3621292118521011E-2</v>
      </c>
      <c r="V930" s="77">
        <v>1.3860233092772633E-2</v>
      </c>
      <c r="W930" s="77">
        <v>1.3860233092772633E-2</v>
      </c>
      <c r="X930" s="67" t="s">
        <v>668</v>
      </c>
    </row>
    <row r="931" spans="1:24" ht="12.75" customHeight="1" x14ac:dyDescent="0.25">
      <c r="A931" s="91" t="s">
        <v>905</v>
      </c>
      <c r="B931" s="91" t="s">
        <v>250</v>
      </c>
      <c r="C931" s="91" t="s">
        <v>173</v>
      </c>
      <c r="D931" s="91" t="s">
        <v>251</v>
      </c>
      <c r="E931" s="91" t="s">
        <v>231</v>
      </c>
      <c r="F931" s="91" t="s">
        <v>357</v>
      </c>
      <c r="G931" s="91" t="s">
        <v>232</v>
      </c>
      <c r="H931" s="91" t="s">
        <v>252</v>
      </c>
      <c r="I931" s="91" t="s">
        <v>16</v>
      </c>
      <c r="J931" s="92">
        <v>1.3371612220338708E-3</v>
      </c>
      <c r="K931" s="92">
        <v>1.3792716720169532E-3</v>
      </c>
      <c r="L931" s="92">
        <v>1.414548333995048E-3</v>
      </c>
      <c r="M931" s="92">
        <v>1.438614710418178E-3</v>
      </c>
      <c r="N931" s="92">
        <v>1.2963157713754279E-3</v>
      </c>
      <c r="O931" s="92">
        <v>1.3571565849018561E-3</v>
      </c>
      <c r="P931" s="92">
        <v>1.3974043641602912E-3</v>
      </c>
      <c r="Q931" s="92">
        <v>1.5162807402965795E-3</v>
      </c>
      <c r="R931" s="92">
        <v>1.5186802195236125E-3</v>
      </c>
      <c r="S931" s="92">
        <v>1.4895419516352461E-3</v>
      </c>
      <c r="T931" s="92">
        <v>1.4272778975051334E-3</v>
      </c>
      <c r="U931" s="92">
        <v>1.4473629942620644E-3</v>
      </c>
      <c r="V931" s="92">
        <v>1.5889323717056464E-3</v>
      </c>
      <c r="W931" s="92">
        <v>1.5889323717056464E-3</v>
      </c>
      <c r="X931" s="93" t="s">
        <v>669</v>
      </c>
    </row>
    <row r="932" spans="1:24" ht="12.75" customHeight="1" x14ac:dyDescent="0.25">
      <c r="A932" s="69" t="s">
        <v>905</v>
      </c>
      <c r="B932" s="69" t="s">
        <v>250</v>
      </c>
      <c r="C932" s="69" t="s">
        <v>173</v>
      </c>
      <c r="D932" s="69" t="s">
        <v>251</v>
      </c>
      <c r="E932" s="69" t="s">
        <v>231</v>
      </c>
      <c r="F932" s="69" t="s">
        <v>357</v>
      </c>
      <c r="G932" s="69" t="s">
        <v>232</v>
      </c>
      <c r="H932" s="69" t="s">
        <v>252</v>
      </c>
      <c r="I932" s="69" t="s">
        <v>18</v>
      </c>
      <c r="J932" s="77">
        <v>2.7675437411867555E-3</v>
      </c>
      <c r="K932" s="77">
        <v>2.8547681355056134E-3</v>
      </c>
      <c r="L932" s="77">
        <v>2.9274507841025909E-3</v>
      </c>
      <c r="M932" s="77">
        <v>2.9781438604469398E-3</v>
      </c>
      <c r="N932" s="77">
        <v>2.6709481640158662E-3</v>
      </c>
      <c r="O932" s="77">
        <v>2.7957745943586656E-3</v>
      </c>
      <c r="P932" s="77">
        <v>2.879588632406256E-3</v>
      </c>
      <c r="Q932" s="77">
        <v>2.8592131943763668E-3</v>
      </c>
      <c r="R932" s="77">
        <v>2.7813559140069137E-3</v>
      </c>
      <c r="S932" s="77">
        <v>2.7273889247334871E-3</v>
      </c>
      <c r="T932" s="77">
        <v>2.6137041508083785E-3</v>
      </c>
      <c r="U932" s="77">
        <v>2.6504297674838128E-3</v>
      </c>
      <c r="V932" s="77">
        <v>2.9104240875541636E-3</v>
      </c>
      <c r="W932" s="77">
        <v>2.9104240875541636E-3</v>
      </c>
      <c r="X932" s="67" t="s">
        <v>669</v>
      </c>
    </row>
    <row r="933" spans="1:24" ht="12.75" customHeight="1" x14ac:dyDescent="0.25">
      <c r="A933" s="91" t="s">
        <v>905</v>
      </c>
      <c r="B933" s="91" t="s">
        <v>250</v>
      </c>
      <c r="C933" s="91" t="s">
        <v>173</v>
      </c>
      <c r="D933" s="91" t="s">
        <v>251</v>
      </c>
      <c r="E933" s="91" t="s">
        <v>231</v>
      </c>
      <c r="F933" s="91" t="s">
        <v>358</v>
      </c>
      <c r="G933" s="91" t="s">
        <v>232</v>
      </c>
      <c r="H933" s="91" t="s">
        <v>233</v>
      </c>
      <c r="I933" s="91" t="s">
        <v>16</v>
      </c>
      <c r="J933" s="92">
        <v>1.2020420999374165E-2</v>
      </c>
      <c r="K933" s="92">
        <v>1.3005728423294227E-2</v>
      </c>
      <c r="L933" s="92">
        <v>1.2876224085348121E-2</v>
      </c>
      <c r="M933" s="92">
        <v>1.2445875566836843E-2</v>
      </c>
      <c r="N933" s="92">
        <v>1.0241112976081865E-2</v>
      </c>
      <c r="O933" s="92">
        <v>8.9551570434381698E-3</v>
      </c>
      <c r="P933" s="92">
        <v>7.8948778965219311E-3</v>
      </c>
      <c r="Q933" s="92">
        <v>7.0264425385982007E-3</v>
      </c>
      <c r="R933" s="92">
        <v>7.2994284390842179E-3</v>
      </c>
      <c r="S933" s="92">
        <v>7.2054220655861905E-3</v>
      </c>
      <c r="T933" s="92">
        <v>6.688562785092088E-3</v>
      </c>
      <c r="U933" s="92">
        <v>6.7652450888768352E-3</v>
      </c>
      <c r="V933" s="92">
        <v>6.8847166408135393E-3</v>
      </c>
      <c r="W933" s="92">
        <v>6.8847166408135393E-3</v>
      </c>
      <c r="X933" s="93" t="s">
        <v>670</v>
      </c>
    </row>
    <row r="934" spans="1:24" ht="12.75" customHeight="1" x14ac:dyDescent="0.25">
      <c r="A934" s="69" t="s">
        <v>905</v>
      </c>
      <c r="B934" s="69" t="s">
        <v>250</v>
      </c>
      <c r="C934" s="69" t="s">
        <v>173</v>
      </c>
      <c r="D934" s="69" t="s">
        <v>251</v>
      </c>
      <c r="E934" s="69" t="s">
        <v>231</v>
      </c>
      <c r="F934" s="69" t="s">
        <v>358</v>
      </c>
      <c r="G934" s="69" t="s">
        <v>232</v>
      </c>
      <c r="H934" s="69" t="s">
        <v>233</v>
      </c>
      <c r="I934" s="69" t="s">
        <v>18</v>
      </c>
      <c r="J934" s="77">
        <v>1.1782641572245928E-3</v>
      </c>
      <c r="K934" s="77">
        <v>1.2117411147932271E-3</v>
      </c>
      <c r="L934" s="77">
        <v>1.25443048912757E-3</v>
      </c>
      <c r="M934" s="77">
        <v>1.1450551341832206E-3</v>
      </c>
      <c r="N934" s="77">
        <v>9.8533578016901484E-4</v>
      </c>
      <c r="O934" s="77">
        <v>8.729657716371877E-4</v>
      </c>
      <c r="P934" s="77">
        <v>7.5082288759299991E-4</v>
      </c>
      <c r="Q934" s="77">
        <v>6.1113072102705207E-4</v>
      </c>
      <c r="R934" s="77">
        <v>6.0289791513168259E-4</v>
      </c>
      <c r="S934" s="77">
        <v>6.0020322392657682E-4</v>
      </c>
      <c r="T934" s="77">
        <v>5.864508262302772E-4</v>
      </c>
      <c r="U934" s="77">
        <v>5.8807327967698388E-4</v>
      </c>
      <c r="V934" s="77">
        <v>5.9838910002315215E-4</v>
      </c>
      <c r="W934" s="77">
        <v>5.9838910002315215E-4</v>
      </c>
      <c r="X934" s="67" t="s">
        <v>670</v>
      </c>
    </row>
    <row r="935" spans="1:24" ht="12.75" customHeight="1" x14ac:dyDescent="0.25">
      <c r="A935" s="91" t="s">
        <v>905</v>
      </c>
      <c r="B935" s="91" t="s">
        <v>250</v>
      </c>
      <c r="C935" s="91" t="s">
        <v>173</v>
      </c>
      <c r="D935" s="91" t="s">
        <v>251</v>
      </c>
      <c r="E935" s="91" t="s">
        <v>231</v>
      </c>
      <c r="F935" s="91" t="s">
        <v>359</v>
      </c>
      <c r="G935" s="91" t="s">
        <v>232</v>
      </c>
      <c r="H935" s="91" t="s">
        <v>252</v>
      </c>
      <c r="I935" s="91" t="s">
        <v>16</v>
      </c>
      <c r="J935" s="92">
        <v>3.2106047269201757E-2</v>
      </c>
      <c r="K935" s="92">
        <v>3.3297406238983258E-2</v>
      </c>
      <c r="L935" s="92">
        <v>3.4335520311600295E-2</v>
      </c>
      <c r="M935" s="92">
        <v>3.491968667526868E-2</v>
      </c>
      <c r="N935" s="92">
        <v>3.1465645555286241E-2</v>
      </c>
      <c r="O935" s="92">
        <v>3.2942442733867677E-2</v>
      </c>
      <c r="P935" s="92">
        <v>3.3919382446010192E-2</v>
      </c>
      <c r="Q935" s="92">
        <v>3.6804884573653489E-2</v>
      </c>
      <c r="R935" s="92">
        <v>3.68631274528518E-2</v>
      </c>
      <c r="S935" s="92">
        <v>3.6155850391416722E-2</v>
      </c>
      <c r="T935" s="92">
        <v>3.464450670390265E-2</v>
      </c>
      <c r="U935" s="92">
        <v>3.5132034935412629E-2</v>
      </c>
      <c r="V935" s="92">
        <v>3.856836730942665E-2</v>
      </c>
      <c r="W935" s="92">
        <v>3.856836730942665E-2</v>
      </c>
      <c r="X935" s="93" t="s">
        <v>671</v>
      </c>
    </row>
    <row r="936" spans="1:24" ht="12.75" customHeight="1" x14ac:dyDescent="0.25">
      <c r="A936" s="69" t="s">
        <v>905</v>
      </c>
      <c r="B936" s="69" t="s">
        <v>250</v>
      </c>
      <c r="C936" s="69" t="s">
        <v>173</v>
      </c>
      <c r="D936" s="69" t="s">
        <v>251</v>
      </c>
      <c r="E936" s="69" t="s">
        <v>231</v>
      </c>
      <c r="F936" s="69" t="s">
        <v>359</v>
      </c>
      <c r="G936" s="69" t="s">
        <v>232</v>
      </c>
      <c r="H936" s="69" t="s">
        <v>252</v>
      </c>
      <c r="I936" s="69" t="s">
        <v>18</v>
      </c>
      <c r="J936" s="77">
        <v>0.47955034405992969</v>
      </c>
      <c r="K936" s="77">
        <v>0.49735681662318371</v>
      </c>
      <c r="L936" s="77">
        <v>0.51280480973886011</v>
      </c>
      <c r="M936" s="77">
        <v>0.52168477230253874</v>
      </c>
      <c r="N936" s="77">
        <v>0.46787296049808352</v>
      </c>
      <c r="O936" s="77">
        <v>0.48973894513220012</v>
      </c>
      <c r="P936" s="77">
        <v>0.50442074339430665</v>
      </c>
      <c r="Q936" s="77">
        <v>0.50085155525321012</v>
      </c>
      <c r="R936" s="77">
        <v>0.48721320885864156</v>
      </c>
      <c r="S936" s="77">
        <v>0.47775975132595644</v>
      </c>
      <c r="T936" s="77">
        <v>0.45784546303818957</v>
      </c>
      <c r="U936" s="77">
        <v>0.46427873015716514</v>
      </c>
      <c r="V936" s="77">
        <v>0.50982222436751556</v>
      </c>
      <c r="W936" s="77">
        <v>0.50982222436751556</v>
      </c>
      <c r="X936" s="67" t="s">
        <v>671</v>
      </c>
    </row>
    <row r="937" spans="1:24" ht="12.75" customHeight="1" x14ac:dyDescent="0.25">
      <c r="A937" s="91" t="s">
        <v>905</v>
      </c>
      <c r="B937" s="91" t="s">
        <v>250</v>
      </c>
      <c r="C937" s="91" t="s">
        <v>173</v>
      </c>
      <c r="D937" s="91" t="s">
        <v>251</v>
      </c>
      <c r="E937" s="91" t="s">
        <v>231</v>
      </c>
      <c r="F937" s="91" t="s">
        <v>360</v>
      </c>
      <c r="G937" s="91" t="s">
        <v>232</v>
      </c>
      <c r="H937" s="91" t="s">
        <v>233</v>
      </c>
      <c r="I937" s="91" t="s">
        <v>16</v>
      </c>
      <c r="J937" s="92">
        <v>1.0804096265131544</v>
      </c>
      <c r="K937" s="92">
        <v>1.1578128052450003</v>
      </c>
      <c r="L937" s="92">
        <v>1.1293284172105473</v>
      </c>
      <c r="M937" s="92">
        <v>1.2092905795274351</v>
      </c>
      <c r="N937" s="92">
        <v>1.1302774567374521</v>
      </c>
      <c r="O937" s="92">
        <v>1.1238034509277097</v>
      </c>
      <c r="P937" s="92">
        <v>1.2468060204870681</v>
      </c>
      <c r="Q937" s="92">
        <v>1.3334277112886797</v>
      </c>
      <c r="R937" s="92">
        <v>1.3909042342090232</v>
      </c>
      <c r="S937" s="92">
        <v>1.4056999540667354</v>
      </c>
      <c r="T937" s="92">
        <v>1.304465269236686</v>
      </c>
      <c r="U937" s="92">
        <v>1.319420560121475</v>
      </c>
      <c r="V937" s="92">
        <v>1.3427210052500791</v>
      </c>
      <c r="W937" s="92">
        <v>1.3427210052500791</v>
      </c>
      <c r="X937" s="93" t="s">
        <v>672</v>
      </c>
    </row>
    <row r="938" spans="1:24" ht="12.75" customHeight="1" x14ac:dyDescent="0.25">
      <c r="A938" s="69" t="s">
        <v>905</v>
      </c>
      <c r="B938" s="69" t="s">
        <v>250</v>
      </c>
      <c r="C938" s="69" t="s">
        <v>173</v>
      </c>
      <c r="D938" s="69" t="s">
        <v>251</v>
      </c>
      <c r="E938" s="69" t="s">
        <v>231</v>
      </c>
      <c r="F938" s="69" t="s">
        <v>360</v>
      </c>
      <c r="G938" s="69" t="s">
        <v>232</v>
      </c>
      <c r="H938" s="69" t="s">
        <v>233</v>
      </c>
      <c r="I938" s="69" t="s">
        <v>18</v>
      </c>
      <c r="J938" s="77">
        <v>0.18436884134508708</v>
      </c>
      <c r="K938" s="77">
        <v>0.18779741259258861</v>
      </c>
      <c r="L938" s="77">
        <v>0.1915377689845007</v>
      </c>
      <c r="M938" s="77">
        <v>0.19369022631383945</v>
      </c>
      <c r="N938" s="77">
        <v>0.18932076697266984</v>
      </c>
      <c r="O938" s="77">
        <v>0.19071746428366015</v>
      </c>
      <c r="P938" s="77">
        <v>0.20642727007528316</v>
      </c>
      <c r="Q938" s="77">
        <v>0.20190365755928466</v>
      </c>
      <c r="R938" s="77">
        <v>0.19999919569735169</v>
      </c>
      <c r="S938" s="77">
        <v>0.20384854805881045</v>
      </c>
      <c r="T938" s="77">
        <v>0.19911657263665036</v>
      </c>
      <c r="U938" s="77">
        <v>0.19966744127749947</v>
      </c>
      <c r="V938" s="77">
        <v>0.20316995282560021</v>
      </c>
      <c r="W938" s="77">
        <v>0.20316995282560021</v>
      </c>
      <c r="X938" s="67" t="s">
        <v>672</v>
      </c>
    </row>
    <row r="939" spans="1:24" ht="12.75" customHeight="1" x14ac:dyDescent="0.25">
      <c r="A939" s="91" t="s">
        <v>905</v>
      </c>
      <c r="B939" s="91" t="s">
        <v>250</v>
      </c>
      <c r="C939" s="91" t="s">
        <v>173</v>
      </c>
      <c r="D939" s="91" t="s">
        <v>251</v>
      </c>
      <c r="E939" s="91" t="s">
        <v>231</v>
      </c>
      <c r="F939" s="91" t="s">
        <v>360</v>
      </c>
      <c r="G939" s="91" t="s">
        <v>232</v>
      </c>
      <c r="H939" s="91" t="s">
        <v>252</v>
      </c>
      <c r="I939" s="91" t="s">
        <v>16</v>
      </c>
      <c r="J939" s="92">
        <v>7.2566968683483498E-3</v>
      </c>
      <c r="K939" s="92">
        <v>7.9256526532740703E-3</v>
      </c>
      <c r="L939" s="92">
        <v>7.7981193545951649E-3</v>
      </c>
      <c r="M939" s="92">
        <v>8.412586552890693E-3</v>
      </c>
      <c r="N939" s="92">
        <v>7.19059411573824E-3</v>
      </c>
      <c r="O939" s="92">
        <v>7.4176664045163074E-3</v>
      </c>
      <c r="P939" s="92">
        <v>7.8087005431774987E-3</v>
      </c>
      <c r="Q939" s="92">
        <v>8.4554071775779071E-3</v>
      </c>
      <c r="R939" s="92">
        <v>8.6454994252177404E-3</v>
      </c>
      <c r="S939" s="92">
        <v>8.4265289052883469E-3</v>
      </c>
      <c r="T939" s="92">
        <v>7.6215885746600152E-3</v>
      </c>
      <c r="U939" s="92">
        <v>7.776306047532767E-3</v>
      </c>
      <c r="V939" s="92">
        <v>8.536921601698751E-3</v>
      </c>
      <c r="W939" s="92">
        <v>8.536921601698751E-3</v>
      </c>
      <c r="X939" s="93" t="s">
        <v>673</v>
      </c>
    </row>
    <row r="940" spans="1:24" ht="12.75" customHeight="1" x14ac:dyDescent="0.25">
      <c r="A940" s="69" t="s">
        <v>905</v>
      </c>
      <c r="B940" s="69" t="s">
        <v>250</v>
      </c>
      <c r="C940" s="69" t="s">
        <v>173</v>
      </c>
      <c r="D940" s="69" t="s">
        <v>251</v>
      </c>
      <c r="E940" s="69" t="s">
        <v>231</v>
      </c>
      <c r="F940" s="69" t="s">
        <v>360</v>
      </c>
      <c r="G940" s="69" t="s">
        <v>232</v>
      </c>
      <c r="H940" s="69" t="s">
        <v>252</v>
      </c>
      <c r="I940" s="69" t="s">
        <v>18</v>
      </c>
      <c r="J940" s="77">
        <v>1.6967000684227718E-3</v>
      </c>
      <c r="K940" s="77">
        <v>1.7597013469128875E-3</v>
      </c>
      <c r="L940" s="77">
        <v>1.8143578700537855E-3</v>
      </c>
      <c r="M940" s="77">
        <v>1.8457761205405506E-3</v>
      </c>
      <c r="N940" s="77">
        <v>1.6553842162622221E-3</v>
      </c>
      <c r="O940" s="77">
        <v>1.7327483917807549E-3</v>
      </c>
      <c r="P940" s="77">
        <v>1.7846941530480105E-3</v>
      </c>
      <c r="Q940" s="77">
        <v>1.7720659864034756E-3</v>
      </c>
      <c r="R940" s="77">
        <v>1.7238120686445821E-3</v>
      </c>
      <c r="S940" s="77">
        <v>1.6903647320597672E-3</v>
      </c>
      <c r="T940" s="77">
        <v>1.619905865459375E-3</v>
      </c>
      <c r="U940" s="77">
        <v>1.6426674476555641E-3</v>
      </c>
      <c r="V940" s="77">
        <v>1.8038051662982127E-3</v>
      </c>
      <c r="W940" s="77">
        <v>1.8038051662982127E-3</v>
      </c>
      <c r="X940" s="67" t="s">
        <v>673</v>
      </c>
    </row>
    <row r="941" spans="1:24" ht="12.75" customHeight="1" x14ac:dyDescent="0.25">
      <c r="A941" s="91" t="s">
        <v>905</v>
      </c>
      <c r="B941" s="91" t="s">
        <v>250</v>
      </c>
      <c r="C941" s="91" t="s">
        <v>173</v>
      </c>
      <c r="D941" s="91" t="s">
        <v>251</v>
      </c>
      <c r="E941" s="91" t="s">
        <v>231</v>
      </c>
      <c r="F941" s="91" t="s">
        <v>361</v>
      </c>
      <c r="G941" s="91" t="s">
        <v>232</v>
      </c>
      <c r="H941" s="91" t="s">
        <v>233</v>
      </c>
      <c r="I941" s="91" t="s">
        <v>16</v>
      </c>
      <c r="J941" s="92">
        <v>2.3344645874272952E-3</v>
      </c>
      <c r="K941" s="92">
        <v>2.3112163234702576E-3</v>
      </c>
      <c r="L941" s="92">
        <v>2.3055607222971421E-3</v>
      </c>
      <c r="M941" s="92">
        <v>2.2283884613256057E-3</v>
      </c>
      <c r="N941" s="92">
        <v>2.0744944163627495E-3</v>
      </c>
      <c r="O941" s="92">
        <v>2.0071770000564325E-3</v>
      </c>
      <c r="P941" s="92">
        <v>1.9294241276249997E-3</v>
      </c>
      <c r="Q941" s="92">
        <v>1.9827871934274765E-3</v>
      </c>
      <c r="R941" s="92">
        <v>2.0177187010090017E-3</v>
      </c>
      <c r="S941" s="92">
        <v>2.0042826331239435E-3</v>
      </c>
      <c r="T941" s="92">
        <v>1.9710214983096469E-3</v>
      </c>
      <c r="U941" s="92">
        <v>1.9814502313412431E-3</v>
      </c>
      <c r="V941" s="92">
        <v>2.0164418585644759E-3</v>
      </c>
      <c r="W941" s="92">
        <v>2.0164418585644759E-3</v>
      </c>
      <c r="X941" s="93" t="s">
        <v>674</v>
      </c>
    </row>
    <row r="942" spans="1:24" ht="12.75" customHeight="1" x14ac:dyDescent="0.25">
      <c r="A942" s="69" t="s">
        <v>905</v>
      </c>
      <c r="B942" s="69" t="s">
        <v>250</v>
      </c>
      <c r="C942" s="69" t="s">
        <v>173</v>
      </c>
      <c r="D942" s="69" t="s">
        <v>251</v>
      </c>
      <c r="E942" s="69" t="s">
        <v>231</v>
      </c>
      <c r="F942" s="69" t="s">
        <v>361</v>
      </c>
      <c r="G942" s="69" t="s">
        <v>232</v>
      </c>
      <c r="H942" s="69" t="s">
        <v>233</v>
      </c>
      <c r="I942" s="69" t="s">
        <v>18</v>
      </c>
      <c r="J942" s="77">
        <v>0</v>
      </c>
      <c r="K942" s="77">
        <v>0</v>
      </c>
      <c r="L942" s="77">
        <v>0</v>
      </c>
      <c r="M942" s="77">
        <v>0</v>
      </c>
      <c r="N942" s="77">
        <v>0</v>
      </c>
      <c r="O942" s="77">
        <v>0</v>
      </c>
      <c r="P942" s="77">
        <v>0</v>
      </c>
      <c r="Q942" s="77">
        <v>0</v>
      </c>
      <c r="R942" s="77">
        <v>0</v>
      </c>
      <c r="S942" s="77">
        <v>0</v>
      </c>
      <c r="T942" s="77">
        <v>0</v>
      </c>
      <c r="U942" s="77">
        <v>0</v>
      </c>
      <c r="V942" s="77">
        <v>0</v>
      </c>
      <c r="W942" s="77">
        <v>0</v>
      </c>
      <c r="X942" s="67" t="s">
        <v>674</v>
      </c>
    </row>
    <row r="943" spans="1:24" ht="12.75" customHeight="1" x14ac:dyDescent="0.25">
      <c r="A943" s="91" t="s">
        <v>905</v>
      </c>
      <c r="B943" s="91" t="s">
        <v>250</v>
      </c>
      <c r="C943" s="91" t="s">
        <v>173</v>
      </c>
      <c r="D943" s="91" t="s">
        <v>251</v>
      </c>
      <c r="E943" s="91" t="s">
        <v>231</v>
      </c>
      <c r="F943" s="91" t="s">
        <v>361</v>
      </c>
      <c r="G943" s="91" t="s">
        <v>232</v>
      </c>
      <c r="H943" s="91" t="s">
        <v>252</v>
      </c>
      <c r="I943" s="91" t="s">
        <v>16</v>
      </c>
      <c r="J943" s="92">
        <v>3.7603995968744219E-4</v>
      </c>
      <c r="K943" s="92">
        <v>3.7122574533050428E-4</v>
      </c>
      <c r="L943" s="92">
        <v>3.6348821715313063E-4</v>
      </c>
      <c r="M943" s="92">
        <v>3.6967241323123426E-4</v>
      </c>
      <c r="N943" s="92">
        <v>3.3310668662269209E-4</v>
      </c>
      <c r="O943" s="92">
        <v>3.4874059485148334E-4</v>
      </c>
      <c r="P943" s="92">
        <v>3.5908283143360343E-4</v>
      </c>
      <c r="Q943" s="92">
        <v>3.8962979896024037E-4</v>
      </c>
      <c r="R943" s="92">
        <v>3.9024637911191809E-4</v>
      </c>
      <c r="S943" s="92">
        <v>3.8275888872991054E-4</v>
      </c>
      <c r="T943" s="92">
        <v>3.6675925868223213E-4</v>
      </c>
      <c r="U943" s="92">
        <v>3.7192040859565083E-4</v>
      </c>
      <c r="V943" s="92">
        <v>4.0829866402444445E-4</v>
      </c>
      <c r="W943" s="92">
        <v>4.0829866402444445E-4</v>
      </c>
      <c r="X943" s="93" t="s">
        <v>675</v>
      </c>
    </row>
    <row r="944" spans="1:24" ht="12.75" customHeight="1" x14ac:dyDescent="0.25">
      <c r="A944" s="69" t="s">
        <v>905</v>
      </c>
      <c r="B944" s="69" t="s">
        <v>250</v>
      </c>
      <c r="C944" s="69" t="s">
        <v>173</v>
      </c>
      <c r="D944" s="69" t="s">
        <v>251</v>
      </c>
      <c r="E944" s="69" t="s">
        <v>231</v>
      </c>
      <c r="F944" s="69" t="s">
        <v>361</v>
      </c>
      <c r="G944" s="69" t="s">
        <v>232</v>
      </c>
      <c r="H944" s="69" t="s">
        <v>252</v>
      </c>
      <c r="I944" s="69" t="s">
        <v>18</v>
      </c>
      <c r="J944" s="77">
        <v>0</v>
      </c>
      <c r="K944" s="77">
        <v>0</v>
      </c>
      <c r="L944" s="77">
        <v>0</v>
      </c>
      <c r="M944" s="77">
        <v>0</v>
      </c>
      <c r="N944" s="77">
        <v>0</v>
      </c>
      <c r="O944" s="77">
        <v>0</v>
      </c>
      <c r="P944" s="77">
        <v>0</v>
      </c>
      <c r="Q944" s="77">
        <v>0</v>
      </c>
      <c r="R944" s="77">
        <v>0</v>
      </c>
      <c r="S944" s="77">
        <v>0</v>
      </c>
      <c r="T944" s="77">
        <v>0</v>
      </c>
      <c r="U944" s="77">
        <v>0</v>
      </c>
      <c r="V944" s="77">
        <v>0</v>
      </c>
      <c r="W944" s="77">
        <v>0</v>
      </c>
      <c r="X944" s="67" t="s">
        <v>675</v>
      </c>
    </row>
    <row r="945" spans="1:24" ht="12.75" customHeight="1" x14ac:dyDescent="0.25">
      <c r="A945" s="91" t="s">
        <v>905</v>
      </c>
      <c r="B945" s="91" t="s">
        <v>250</v>
      </c>
      <c r="C945" s="91" t="s">
        <v>173</v>
      </c>
      <c r="D945" s="91" t="s">
        <v>251</v>
      </c>
      <c r="E945" s="91" t="s">
        <v>231</v>
      </c>
      <c r="F945" s="91" t="s">
        <v>362</v>
      </c>
      <c r="G945" s="91" t="s">
        <v>232</v>
      </c>
      <c r="H945" s="91" t="s">
        <v>233</v>
      </c>
      <c r="I945" s="91" t="s">
        <v>16</v>
      </c>
      <c r="J945" s="92">
        <v>5.5859579956950317E-2</v>
      </c>
      <c r="K945" s="92">
        <v>5.8282195899255276E-2</v>
      </c>
      <c r="L945" s="92">
        <v>6.1420182143429411E-2</v>
      </c>
      <c r="M945" s="92">
        <v>6.2619995962274258E-2</v>
      </c>
      <c r="N945" s="92">
        <v>6.1700115516034056E-2</v>
      </c>
      <c r="O945" s="92">
        <v>6.3425212308782661E-2</v>
      </c>
      <c r="P945" s="92">
        <v>6.5055299933920299E-2</v>
      </c>
      <c r="Q945" s="92">
        <v>7.1690318739764086E-2</v>
      </c>
      <c r="R945" s="92">
        <v>7.2953314042982484E-2</v>
      </c>
      <c r="S945" s="92">
        <v>7.2467515066429761E-2</v>
      </c>
      <c r="T945" s="92">
        <v>7.1264914321182329E-2</v>
      </c>
      <c r="U945" s="92">
        <v>7.1641979090192986E-2</v>
      </c>
      <c r="V945" s="92">
        <v>7.2907148099338889E-2</v>
      </c>
      <c r="W945" s="92">
        <v>7.2907148099338889E-2</v>
      </c>
      <c r="X945" s="93" t="s">
        <v>676</v>
      </c>
    </row>
    <row r="946" spans="1:24" ht="12.75" customHeight="1" x14ac:dyDescent="0.25">
      <c r="A946" s="69" t="s">
        <v>905</v>
      </c>
      <c r="B946" s="69" t="s">
        <v>250</v>
      </c>
      <c r="C946" s="69" t="s">
        <v>173</v>
      </c>
      <c r="D946" s="69" t="s">
        <v>251</v>
      </c>
      <c r="E946" s="69" t="s">
        <v>231</v>
      </c>
      <c r="F946" s="69" t="s">
        <v>362</v>
      </c>
      <c r="G946" s="69" t="s">
        <v>232</v>
      </c>
      <c r="H946" s="69" t="s">
        <v>233</v>
      </c>
      <c r="I946" s="69" t="s">
        <v>18</v>
      </c>
      <c r="J946" s="77">
        <v>8.1216096059747278E-2</v>
      </c>
      <c r="K946" s="77">
        <v>8.4821313441137081E-2</v>
      </c>
      <c r="L946" s="77">
        <v>8.9183547271407454E-2</v>
      </c>
      <c r="M946" s="77">
        <v>9.1084086834850919E-2</v>
      </c>
      <c r="N946" s="77">
        <v>8.9026751074902197E-2</v>
      </c>
      <c r="O946" s="77">
        <v>9.1362244335819395E-2</v>
      </c>
      <c r="P946" s="77">
        <v>9.347057684822091E-2</v>
      </c>
      <c r="Q946" s="77">
        <v>9.4006420605711197E-2</v>
      </c>
      <c r="R946" s="77">
        <v>9.2740019511580743E-2</v>
      </c>
      <c r="S946" s="77">
        <v>9.2325511999335516E-2</v>
      </c>
      <c r="T946" s="77">
        <v>9.0210066583659931E-2</v>
      </c>
      <c r="U946" s="77">
        <v>9.0459638460635317E-2</v>
      </c>
      <c r="V946" s="77">
        <v>9.2046456653517544E-2</v>
      </c>
      <c r="W946" s="77">
        <v>9.2046456653517544E-2</v>
      </c>
      <c r="X946" s="67" t="s">
        <v>676</v>
      </c>
    </row>
    <row r="947" spans="1:24" ht="12.75" customHeight="1" x14ac:dyDescent="0.25">
      <c r="A947" s="91" t="s">
        <v>905</v>
      </c>
      <c r="B947" s="91" t="s">
        <v>253</v>
      </c>
      <c r="C947" s="91" t="s">
        <v>173</v>
      </c>
      <c r="D947" s="91" t="s">
        <v>251</v>
      </c>
      <c r="E947" s="91" t="s">
        <v>231</v>
      </c>
      <c r="F947" s="91" t="s">
        <v>359</v>
      </c>
      <c r="G947" s="91" t="s">
        <v>232</v>
      </c>
      <c r="H947" s="91" t="s">
        <v>254</v>
      </c>
      <c r="I947" s="91" t="s">
        <v>16</v>
      </c>
      <c r="J947" s="92">
        <v>7.5466975952919318E-3</v>
      </c>
      <c r="K947" s="92">
        <v>7.8126282554863875E-3</v>
      </c>
      <c r="L947" s="92">
        <v>8.4919036214373411E-3</v>
      </c>
      <c r="M947" s="92">
        <v>9.393440756761514E-3</v>
      </c>
      <c r="N947" s="92">
        <v>8.9922649199231305E-3</v>
      </c>
      <c r="O947" s="92">
        <v>9.403830858309559E-3</v>
      </c>
      <c r="P947" s="92">
        <v>9.9552689311533625E-3</v>
      </c>
      <c r="Q947" s="92">
        <v>9.6812441931606007E-3</v>
      </c>
      <c r="R947" s="92">
        <v>9.4431590447292425E-3</v>
      </c>
      <c r="S947" s="92">
        <v>8.8634799975051155E-3</v>
      </c>
      <c r="T947" s="92">
        <v>8.6862977055902832E-3</v>
      </c>
      <c r="U947" s="92">
        <v>8.770134429910063E-3</v>
      </c>
      <c r="V947" s="92">
        <v>9.1274181124348808E-3</v>
      </c>
      <c r="W947" s="92">
        <v>9.1274181124348808E-3</v>
      </c>
      <c r="X947" s="93" t="s">
        <v>677</v>
      </c>
    </row>
    <row r="948" spans="1:24" ht="12.75" customHeight="1" x14ac:dyDescent="0.25">
      <c r="A948" s="69" t="s">
        <v>905</v>
      </c>
      <c r="B948" s="69" t="s">
        <v>253</v>
      </c>
      <c r="C948" s="69" t="s">
        <v>173</v>
      </c>
      <c r="D948" s="69" t="s">
        <v>251</v>
      </c>
      <c r="E948" s="69" t="s">
        <v>231</v>
      </c>
      <c r="F948" s="69" t="s">
        <v>359</v>
      </c>
      <c r="G948" s="69" t="s">
        <v>232</v>
      </c>
      <c r="H948" s="69" t="s">
        <v>254</v>
      </c>
      <c r="I948" s="69" t="s">
        <v>18</v>
      </c>
      <c r="J948" s="77">
        <v>7.7705262402477465E-2</v>
      </c>
      <c r="K948" s="77">
        <v>7.9575961304441653E-2</v>
      </c>
      <c r="L948" s="77">
        <v>8.7057397579397372E-2</v>
      </c>
      <c r="M948" s="77">
        <v>9.5137928831533256E-2</v>
      </c>
      <c r="N948" s="77">
        <v>9.1162151488855703E-2</v>
      </c>
      <c r="O948" s="77">
        <v>9.5520988481992253E-2</v>
      </c>
      <c r="P948" s="77">
        <v>0.10178586093143167</v>
      </c>
      <c r="Q948" s="77">
        <v>9.8783394513519224E-2</v>
      </c>
      <c r="R948" s="77">
        <v>9.6875906680083765E-2</v>
      </c>
      <c r="S948" s="77">
        <v>9.1307949362533544E-2</v>
      </c>
      <c r="T948" s="77">
        <v>8.8783138593457558E-2</v>
      </c>
      <c r="U948" s="77">
        <v>8.9843669785944852E-2</v>
      </c>
      <c r="V948" s="77">
        <v>9.4082321507551928E-2</v>
      </c>
      <c r="W948" s="77">
        <v>9.4082321507551928E-2</v>
      </c>
      <c r="X948" s="67" t="s">
        <v>677</v>
      </c>
    </row>
    <row r="949" spans="1:24" ht="12.75" customHeight="1" x14ac:dyDescent="0.25">
      <c r="A949" s="91" t="s">
        <v>905</v>
      </c>
      <c r="B949" s="91" t="s">
        <v>253</v>
      </c>
      <c r="C949" s="91" t="s">
        <v>173</v>
      </c>
      <c r="D949" s="91" t="s">
        <v>251</v>
      </c>
      <c r="E949" s="91" t="s">
        <v>231</v>
      </c>
      <c r="F949" s="91" t="s">
        <v>359</v>
      </c>
      <c r="G949" s="91" t="s">
        <v>232</v>
      </c>
      <c r="H949" s="91" t="s">
        <v>255</v>
      </c>
      <c r="I949" s="91" t="s">
        <v>16</v>
      </c>
      <c r="J949" s="92">
        <v>1.2989118181171209E-2</v>
      </c>
      <c r="K949" s="92">
        <v>1.3227944572775478E-2</v>
      </c>
      <c r="L949" s="92">
        <v>1.4800164428876042E-2</v>
      </c>
      <c r="M949" s="92">
        <v>1.6536712002190437E-2</v>
      </c>
      <c r="N949" s="92">
        <v>1.552172966022892E-2</v>
      </c>
      <c r="O949" s="92">
        <v>1.6349842246234318E-2</v>
      </c>
      <c r="P949" s="92">
        <v>1.7576868626961246E-2</v>
      </c>
      <c r="Q949" s="92">
        <v>1.728717872317918E-2</v>
      </c>
      <c r="R949" s="92">
        <v>1.6997477185214709E-2</v>
      </c>
      <c r="S949" s="92">
        <v>1.6111448134832541E-2</v>
      </c>
      <c r="T949" s="92">
        <v>1.5585880171048111E-2</v>
      </c>
      <c r="U949" s="92">
        <v>1.5492714065802967E-2</v>
      </c>
      <c r="V949" s="92">
        <v>1.6093261685766896E-2</v>
      </c>
      <c r="W949" s="92">
        <v>1.6093261685766896E-2</v>
      </c>
      <c r="X949" s="93" t="s">
        <v>678</v>
      </c>
    </row>
    <row r="950" spans="1:24" ht="12.75" customHeight="1" x14ac:dyDescent="0.25">
      <c r="A950" s="69" t="s">
        <v>905</v>
      </c>
      <c r="B950" s="69" t="s">
        <v>253</v>
      </c>
      <c r="C950" s="69" t="s">
        <v>173</v>
      </c>
      <c r="D950" s="69" t="s">
        <v>251</v>
      </c>
      <c r="E950" s="69" t="s">
        <v>231</v>
      </c>
      <c r="F950" s="69" t="s">
        <v>359</v>
      </c>
      <c r="G950" s="69" t="s">
        <v>232</v>
      </c>
      <c r="H950" s="69" t="s">
        <v>255</v>
      </c>
      <c r="I950" s="69" t="s">
        <v>18</v>
      </c>
      <c r="J950" s="77">
        <v>0.14080193558416951</v>
      </c>
      <c r="K950" s="77">
        <v>0.14208887772242243</v>
      </c>
      <c r="L950" s="77">
        <v>0.16018987656602765</v>
      </c>
      <c r="M950" s="77">
        <v>0.17722040367581188</v>
      </c>
      <c r="N950" s="77">
        <v>0.16610568567734529</v>
      </c>
      <c r="O950" s="77">
        <v>0.17497666618794344</v>
      </c>
      <c r="P950" s="77">
        <v>0.18927044104263688</v>
      </c>
      <c r="Q950" s="77">
        <v>0.18618929896960124</v>
      </c>
      <c r="R950" s="77">
        <v>0.18373782259814295</v>
      </c>
      <c r="S950" s="77">
        <v>0.17463820086347184</v>
      </c>
      <c r="T950" s="77">
        <v>0.16810979186130037</v>
      </c>
      <c r="U950" s="77">
        <v>0.16723114591981803</v>
      </c>
      <c r="V950" s="77">
        <v>0.17486709073543791</v>
      </c>
      <c r="W950" s="77">
        <v>0.17486709073543791</v>
      </c>
      <c r="X950" s="67" t="s">
        <v>678</v>
      </c>
    </row>
    <row r="951" spans="1:24" ht="12.75" customHeight="1" x14ac:dyDescent="0.25">
      <c r="A951" s="91" t="s">
        <v>905</v>
      </c>
      <c r="B951" s="91" t="s">
        <v>253</v>
      </c>
      <c r="C951" s="91" t="s">
        <v>173</v>
      </c>
      <c r="D951" s="91" t="s">
        <v>251</v>
      </c>
      <c r="E951" s="91" t="s">
        <v>231</v>
      </c>
      <c r="F951" s="91" t="s">
        <v>360</v>
      </c>
      <c r="G951" s="91" t="s">
        <v>232</v>
      </c>
      <c r="H951" s="91" t="s">
        <v>254</v>
      </c>
      <c r="I951" s="91" t="s">
        <v>16</v>
      </c>
      <c r="J951" s="92">
        <v>2.5096257014295448E-3</v>
      </c>
      <c r="K951" s="92">
        <v>2.7231494466373588E-3</v>
      </c>
      <c r="L951" s="92">
        <v>2.9697148266911973E-3</v>
      </c>
      <c r="M951" s="92">
        <v>3.4146921041037941E-3</v>
      </c>
      <c r="N951" s="92">
        <v>3.0816355344090917E-3</v>
      </c>
      <c r="O951" s="92">
        <v>3.1880311331948662E-3</v>
      </c>
      <c r="P951" s="92">
        <v>3.4770067081225341E-3</v>
      </c>
      <c r="Q951" s="92">
        <v>3.5612117163525592E-3</v>
      </c>
      <c r="R951" s="92">
        <v>3.4785260698314787E-3</v>
      </c>
      <c r="S951" s="92">
        <v>3.2687070722179842E-3</v>
      </c>
      <c r="T951" s="92">
        <v>3.0678037252299941E-3</v>
      </c>
      <c r="U951" s="92">
        <v>3.0922435063429265E-3</v>
      </c>
      <c r="V951" s="92">
        <v>3.2182174188341317E-3</v>
      </c>
      <c r="W951" s="92">
        <v>3.2182174188341317E-3</v>
      </c>
      <c r="X951" s="93" t="s">
        <v>679</v>
      </c>
    </row>
    <row r="952" spans="1:24" ht="12.75" customHeight="1" x14ac:dyDescent="0.25">
      <c r="A952" s="69" t="s">
        <v>905</v>
      </c>
      <c r="B952" s="69" t="s">
        <v>253</v>
      </c>
      <c r="C952" s="69" t="s">
        <v>173</v>
      </c>
      <c r="D952" s="69" t="s">
        <v>251</v>
      </c>
      <c r="E952" s="69" t="s">
        <v>231</v>
      </c>
      <c r="F952" s="69" t="s">
        <v>360</v>
      </c>
      <c r="G952" s="69" t="s">
        <v>232</v>
      </c>
      <c r="H952" s="69" t="s">
        <v>254</v>
      </c>
      <c r="I952" s="69" t="s">
        <v>18</v>
      </c>
      <c r="J952" s="77">
        <v>3.3981542738596932E-4</v>
      </c>
      <c r="K952" s="77">
        <v>3.4799624200813461E-4</v>
      </c>
      <c r="L952" s="77">
        <v>3.8071355595357926E-4</v>
      </c>
      <c r="M952" s="77">
        <v>4.1605079176043814E-4</v>
      </c>
      <c r="N952" s="77">
        <v>3.9866418968070291E-4</v>
      </c>
      <c r="O952" s="77">
        <v>4.1772596246072806E-4</v>
      </c>
      <c r="P952" s="77">
        <v>4.4512308130575885E-4</v>
      </c>
      <c r="Q952" s="77">
        <v>4.3199289710111206E-4</v>
      </c>
      <c r="R952" s="77">
        <v>4.2365119959811678E-4</v>
      </c>
      <c r="S952" s="77">
        <v>3.993017831360725E-4</v>
      </c>
      <c r="T952" s="77">
        <v>3.8826045048966567E-4</v>
      </c>
      <c r="U952" s="77">
        <v>3.9289829417346475E-4</v>
      </c>
      <c r="V952" s="77">
        <v>4.1143448080723123E-4</v>
      </c>
      <c r="W952" s="77">
        <v>4.1143448080723123E-4</v>
      </c>
      <c r="X952" s="67" t="s">
        <v>679</v>
      </c>
    </row>
    <row r="953" spans="1:24" ht="12.75" customHeight="1" x14ac:dyDescent="0.25">
      <c r="A953" s="91" t="s">
        <v>905</v>
      </c>
      <c r="B953" s="91" t="s">
        <v>253</v>
      </c>
      <c r="C953" s="91" t="s">
        <v>173</v>
      </c>
      <c r="D953" s="91" t="s">
        <v>251</v>
      </c>
      <c r="E953" s="91" t="s">
        <v>231</v>
      </c>
      <c r="F953" s="91" t="s">
        <v>360</v>
      </c>
      <c r="G953" s="91" t="s">
        <v>232</v>
      </c>
      <c r="H953" s="91" t="s">
        <v>255</v>
      </c>
      <c r="I953" s="91" t="s">
        <v>16</v>
      </c>
      <c r="J953" s="92">
        <v>2.5096257014295448E-3</v>
      </c>
      <c r="K953" s="92">
        <v>2.7231494466373588E-3</v>
      </c>
      <c r="L953" s="92">
        <v>2.9697148266911973E-3</v>
      </c>
      <c r="M953" s="92">
        <v>3.4146921041037941E-3</v>
      </c>
      <c r="N953" s="92">
        <v>3.0816355344090917E-3</v>
      </c>
      <c r="O953" s="92">
        <v>3.1880311331948662E-3</v>
      </c>
      <c r="P953" s="92">
        <v>3.4770067081225341E-3</v>
      </c>
      <c r="Q953" s="92">
        <v>3.5612117163525592E-3</v>
      </c>
      <c r="R953" s="92">
        <v>3.4785260698314787E-3</v>
      </c>
      <c r="S953" s="92">
        <v>3.2687070722179842E-3</v>
      </c>
      <c r="T953" s="92">
        <v>3.0678037252299941E-3</v>
      </c>
      <c r="U953" s="92">
        <v>3.0922435063429265E-3</v>
      </c>
      <c r="V953" s="92">
        <v>3.2182174188341317E-3</v>
      </c>
      <c r="W953" s="92">
        <v>3.2182174188341317E-3</v>
      </c>
      <c r="X953" s="93" t="s">
        <v>680</v>
      </c>
    </row>
    <row r="954" spans="1:24" ht="12.75" customHeight="1" x14ac:dyDescent="0.25">
      <c r="A954" s="69" t="s">
        <v>905</v>
      </c>
      <c r="B954" s="69" t="s">
        <v>253</v>
      </c>
      <c r="C954" s="69" t="s">
        <v>173</v>
      </c>
      <c r="D954" s="69" t="s">
        <v>251</v>
      </c>
      <c r="E954" s="69" t="s">
        <v>231</v>
      </c>
      <c r="F954" s="69" t="s">
        <v>360</v>
      </c>
      <c r="G954" s="69" t="s">
        <v>232</v>
      </c>
      <c r="H954" s="69" t="s">
        <v>255</v>
      </c>
      <c r="I954" s="69" t="s">
        <v>18</v>
      </c>
      <c r="J954" s="77">
        <v>3.3981542738596932E-4</v>
      </c>
      <c r="K954" s="77">
        <v>3.4799624200813461E-4</v>
      </c>
      <c r="L954" s="77">
        <v>3.8071355595357926E-4</v>
      </c>
      <c r="M954" s="77">
        <v>4.1605079176043814E-4</v>
      </c>
      <c r="N954" s="77">
        <v>3.9866418968070291E-4</v>
      </c>
      <c r="O954" s="77">
        <v>4.1772596246072806E-4</v>
      </c>
      <c r="P954" s="77">
        <v>4.4512308130575885E-4</v>
      </c>
      <c r="Q954" s="77">
        <v>4.3199289710111206E-4</v>
      </c>
      <c r="R954" s="77">
        <v>4.2365119959811678E-4</v>
      </c>
      <c r="S954" s="77">
        <v>3.993017831360725E-4</v>
      </c>
      <c r="T954" s="77">
        <v>3.8826045048966567E-4</v>
      </c>
      <c r="U954" s="77">
        <v>3.9289829417346475E-4</v>
      </c>
      <c r="V954" s="77">
        <v>4.1143448080723123E-4</v>
      </c>
      <c r="W954" s="77">
        <v>4.1143448080723123E-4</v>
      </c>
      <c r="X954" s="67" t="s">
        <v>680</v>
      </c>
    </row>
    <row r="955" spans="1:24" ht="12.75" customHeight="1" x14ac:dyDescent="0.25">
      <c r="A955" s="91" t="s">
        <v>905</v>
      </c>
      <c r="B955" s="91" t="s">
        <v>253</v>
      </c>
      <c r="C955" s="91" t="s">
        <v>173</v>
      </c>
      <c r="D955" s="91" t="s">
        <v>251</v>
      </c>
      <c r="E955" s="91" t="s">
        <v>231</v>
      </c>
      <c r="F955" s="91" t="s">
        <v>361</v>
      </c>
      <c r="G955" s="91" t="s">
        <v>232</v>
      </c>
      <c r="H955" s="91" t="s">
        <v>256</v>
      </c>
      <c r="I955" s="91" t="s">
        <v>16</v>
      </c>
      <c r="J955" s="92">
        <v>5.3633814185093963E-2</v>
      </c>
      <c r="K955" s="92">
        <v>5.2954905144776319E-2</v>
      </c>
      <c r="L955" s="92">
        <v>5.169893785710538E-2</v>
      </c>
      <c r="M955" s="92">
        <v>5.1129031957704352E-2</v>
      </c>
      <c r="N955" s="92">
        <v>5.0106117016098302E-2</v>
      </c>
      <c r="O955" s="92">
        <v>5.0201665038332718E-2</v>
      </c>
      <c r="P955" s="92">
        <v>4.7727989292265821E-2</v>
      </c>
      <c r="Q955" s="92">
        <v>5.5874354931979196E-2</v>
      </c>
      <c r="R955" s="92">
        <v>5.2282432114923394E-2</v>
      </c>
      <c r="S955" s="92">
        <v>4.948871436832443E-2</v>
      </c>
      <c r="T955" s="92">
        <v>4.8690509297867578E-2</v>
      </c>
      <c r="U955" s="92">
        <v>4.7892304227410733E-2</v>
      </c>
      <c r="V955" s="92">
        <v>4.948871436832443E-2</v>
      </c>
      <c r="W955" s="92">
        <v>4.948871436832443E-2</v>
      </c>
      <c r="X955" s="93" t="s">
        <v>681</v>
      </c>
    </row>
    <row r="956" spans="1:24" ht="12.75" customHeight="1" x14ac:dyDescent="0.25">
      <c r="A956" s="69" t="s">
        <v>905</v>
      </c>
      <c r="B956" s="69" t="s">
        <v>253</v>
      </c>
      <c r="C956" s="69" t="s">
        <v>173</v>
      </c>
      <c r="D956" s="69" t="s">
        <v>251</v>
      </c>
      <c r="E956" s="69" t="s">
        <v>231</v>
      </c>
      <c r="F956" s="69" t="s">
        <v>361</v>
      </c>
      <c r="G956" s="69" t="s">
        <v>232</v>
      </c>
      <c r="H956" s="69" t="s">
        <v>256</v>
      </c>
      <c r="I956" s="69" t="s">
        <v>18</v>
      </c>
      <c r="J956" s="77">
        <v>0</v>
      </c>
      <c r="K956" s="77">
        <v>0</v>
      </c>
      <c r="L956" s="77">
        <v>0</v>
      </c>
      <c r="M956" s="77">
        <v>0</v>
      </c>
      <c r="N956" s="77">
        <v>0</v>
      </c>
      <c r="O956" s="77">
        <v>0</v>
      </c>
      <c r="P956" s="77">
        <v>0</v>
      </c>
      <c r="Q956" s="77">
        <v>0</v>
      </c>
      <c r="R956" s="77">
        <v>0</v>
      </c>
      <c r="S956" s="77">
        <v>0</v>
      </c>
      <c r="T956" s="77">
        <v>0</v>
      </c>
      <c r="U956" s="77">
        <v>0</v>
      </c>
      <c r="V956" s="77">
        <v>0</v>
      </c>
      <c r="W956" s="77">
        <v>0</v>
      </c>
      <c r="X956" s="67" t="s">
        <v>681</v>
      </c>
    </row>
    <row r="957" spans="1:24" ht="12.75" customHeight="1" x14ac:dyDescent="0.25">
      <c r="A957" s="91" t="s">
        <v>905</v>
      </c>
      <c r="B957" s="91" t="s">
        <v>253</v>
      </c>
      <c r="C957" s="91" t="s">
        <v>173</v>
      </c>
      <c r="D957" s="91" t="s">
        <v>251</v>
      </c>
      <c r="E957" s="91" t="s">
        <v>231</v>
      </c>
      <c r="F957" s="91" t="s">
        <v>361</v>
      </c>
      <c r="G957" s="91" t="s">
        <v>232</v>
      </c>
      <c r="H957" s="91" t="s">
        <v>257</v>
      </c>
      <c r="I957" s="91" t="s">
        <v>16</v>
      </c>
      <c r="J957" s="92">
        <v>4.8799141834347144E-3</v>
      </c>
      <c r="K957" s="92">
        <v>4.8799141834347144E-3</v>
      </c>
      <c r="L957" s="92">
        <v>4.5420318327871684E-3</v>
      </c>
      <c r="M957" s="92">
        <v>4.6271968523044129E-3</v>
      </c>
      <c r="N957" s="92">
        <v>4.6669382111419752E-3</v>
      </c>
      <c r="O957" s="92">
        <v>5.0373258309447241E-3</v>
      </c>
      <c r="P957" s="92">
        <v>5.4397840335888162E-3</v>
      </c>
      <c r="Q957" s="92">
        <v>5.7774361066051331E-3</v>
      </c>
      <c r="R957" s="92">
        <v>5.7774361066051331E-3</v>
      </c>
      <c r="S957" s="92">
        <v>5.3647620989904794E-3</v>
      </c>
      <c r="T957" s="92">
        <v>5.7774361066051331E-3</v>
      </c>
      <c r="U957" s="92">
        <v>5.7774361066051331E-3</v>
      </c>
      <c r="V957" s="92">
        <v>5.7774361066051331E-3</v>
      </c>
      <c r="W957" s="92">
        <v>5.7774361066051331E-3</v>
      </c>
      <c r="X957" s="93" t="s">
        <v>682</v>
      </c>
    </row>
    <row r="958" spans="1:24" ht="12.75" customHeight="1" x14ac:dyDescent="0.25">
      <c r="A958" s="69" t="s">
        <v>905</v>
      </c>
      <c r="B958" s="69" t="s">
        <v>253</v>
      </c>
      <c r="C958" s="69" t="s">
        <v>173</v>
      </c>
      <c r="D958" s="69" t="s">
        <v>251</v>
      </c>
      <c r="E958" s="69" t="s">
        <v>231</v>
      </c>
      <c r="F958" s="69" t="s">
        <v>361</v>
      </c>
      <c r="G958" s="69" t="s">
        <v>232</v>
      </c>
      <c r="H958" s="69" t="s">
        <v>257</v>
      </c>
      <c r="I958" s="69" t="s">
        <v>18</v>
      </c>
      <c r="J958" s="77">
        <v>0</v>
      </c>
      <c r="K958" s="77">
        <v>0</v>
      </c>
      <c r="L958" s="77">
        <v>0</v>
      </c>
      <c r="M958" s="77">
        <v>0</v>
      </c>
      <c r="N958" s="77">
        <v>0</v>
      </c>
      <c r="O958" s="77">
        <v>0</v>
      </c>
      <c r="P958" s="77">
        <v>0</v>
      </c>
      <c r="Q958" s="77">
        <v>0</v>
      </c>
      <c r="R958" s="77">
        <v>0</v>
      </c>
      <c r="S958" s="77">
        <v>0</v>
      </c>
      <c r="T958" s="77">
        <v>0</v>
      </c>
      <c r="U958" s="77">
        <v>0</v>
      </c>
      <c r="V958" s="77">
        <v>0</v>
      </c>
      <c r="W958" s="77">
        <v>0</v>
      </c>
      <c r="X958" s="67" t="s">
        <v>682</v>
      </c>
    </row>
    <row r="959" spans="1:24" ht="12.75" customHeight="1" x14ac:dyDescent="0.25">
      <c r="A959" s="91" t="s">
        <v>905</v>
      </c>
      <c r="B959" s="91" t="s">
        <v>253</v>
      </c>
      <c r="C959" s="91" t="s">
        <v>173</v>
      </c>
      <c r="D959" s="91" t="s">
        <v>251</v>
      </c>
      <c r="E959" s="91" t="s">
        <v>231</v>
      </c>
      <c r="F959" s="91" t="s">
        <v>361</v>
      </c>
      <c r="G959" s="91" t="s">
        <v>232</v>
      </c>
      <c r="H959" s="91" t="s">
        <v>828</v>
      </c>
      <c r="I959" s="91" t="s">
        <v>16</v>
      </c>
      <c r="J959" s="92">
        <v>1.7532562066728864E-2</v>
      </c>
      <c r="K959" s="92">
        <v>1.8319400226531231E-2</v>
      </c>
      <c r="L959" s="92">
        <v>1.8913479521886056E-2</v>
      </c>
      <c r="M959" s="92">
        <v>1.9725976795460162E-2</v>
      </c>
      <c r="N959" s="92">
        <v>1.9897193094302063E-2</v>
      </c>
      <c r="O959" s="92">
        <v>2.1413763251375444E-2</v>
      </c>
      <c r="P959" s="92">
        <v>2.3027538776971258E-2</v>
      </c>
      <c r="Q959" s="92">
        <v>2.3058052662747245E-2</v>
      </c>
      <c r="R959" s="92">
        <v>2.2929336217184827E-2</v>
      </c>
      <c r="S959" s="92">
        <v>2.0857861846788551E-2</v>
      </c>
      <c r="T959" s="92">
        <v>2.0480930524614888E-2</v>
      </c>
      <c r="U959" s="92">
        <v>2.1855037230604571E-2</v>
      </c>
      <c r="V959" s="92">
        <v>2.1931844877027748E-2</v>
      </c>
      <c r="W959" s="92">
        <v>2.1931844877027748E-2</v>
      </c>
      <c r="X959" s="93" t="s">
        <v>683</v>
      </c>
    </row>
    <row r="960" spans="1:24" ht="12.75" customHeight="1" x14ac:dyDescent="0.25">
      <c r="A960" s="69" t="s">
        <v>905</v>
      </c>
      <c r="B960" s="69" t="s">
        <v>253</v>
      </c>
      <c r="C960" s="69" t="s">
        <v>173</v>
      </c>
      <c r="D960" s="69" t="s">
        <v>251</v>
      </c>
      <c r="E960" s="69" t="s">
        <v>231</v>
      </c>
      <c r="F960" s="69" t="s">
        <v>361</v>
      </c>
      <c r="G960" s="69" t="s">
        <v>232</v>
      </c>
      <c r="H960" s="69" t="s">
        <v>828</v>
      </c>
      <c r="I960" s="69" t="s">
        <v>18</v>
      </c>
      <c r="J960" s="77">
        <v>0</v>
      </c>
      <c r="K960" s="77">
        <v>0</v>
      </c>
      <c r="L960" s="77">
        <v>0</v>
      </c>
      <c r="M960" s="77">
        <v>0</v>
      </c>
      <c r="N960" s="77">
        <v>0</v>
      </c>
      <c r="O960" s="77">
        <v>0</v>
      </c>
      <c r="P960" s="77">
        <v>0</v>
      </c>
      <c r="Q960" s="77">
        <v>0</v>
      </c>
      <c r="R960" s="77">
        <v>0</v>
      </c>
      <c r="S960" s="77">
        <v>0</v>
      </c>
      <c r="T960" s="77">
        <v>0</v>
      </c>
      <c r="U960" s="77">
        <v>0</v>
      </c>
      <c r="V960" s="77">
        <v>0</v>
      </c>
      <c r="W960" s="77">
        <v>0</v>
      </c>
      <c r="X960" s="67" t="s">
        <v>683</v>
      </c>
    </row>
    <row r="961" spans="1:24" ht="12.75" customHeight="1" x14ac:dyDescent="0.25">
      <c r="A961" s="91" t="s">
        <v>905</v>
      </c>
      <c r="B961" s="91" t="s">
        <v>253</v>
      </c>
      <c r="C961" s="91" t="s">
        <v>173</v>
      </c>
      <c r="D961" s="91" t="s">
        <v>251</v>
      </c>
      <c r="E961" s="91" t="s">
        <v>231</v>
      </c>
      <c r="F961" s="91" t="s">
        <v>361</v>
      </c>
      <c r="G961" s="91" t="s">
        <v>232</v>
      </c>
      <c r="H961" s="91" t="s">
        <v>258</v>
      </c>
      <c r="I961" s="91" t="s">
        <v>16</v>
      </c>
      <c r="J961" s="92">
        <v>9.174520368063422E-3</v>
      </c>
      <c r="K961" s="92">
        <v>8.8455211704913904E-3</v>
      </c>
      <c r="L961" s="92">
        <v>8.7397955762249131E-3</v>
      </c>
      <c r="M961" s="92">
        <v>8.4941132870791723E-3</v>
      </c>
      <c r="N961" s="92">
        <v>8.2761357002179431E-3</v>
      </c>
      <c r="O961" s="92">
        <v>9.0613645795351843E-3</v>
      </c>
      <c r="P961" s="92">
        <v>8.4344245357645571E-3</v>
      </c>
      <c r="Q961" s="92">
        <v>9.5170288848000495E-3</v>
      </c>
      <c r="R961" s="92">
        <v>9.0829816224099573E-3</v>
      </c>
      <c r="S961" s="92">
        <v>9.2695651721373638E-3</v>
      </c>
      <c r="T961" s="92">
        <v>1.0409396317349575E-2</v>
      </c>
      <c r="U961" s="92">
        <v>9.9252638780699294E-3</v>
      </c>
      <c r="V961" s="92">
        <v>9.8330871511557814E-3</v>
      </c>
      <c r="W961" s="92">
        <v>9.8330871511557814E-3</v>
      </c>
      <c r="X961" s="93" t="s">
        <v>684</v>
      </c>
    </row>
    <row r="962" spans="1:24" ht="12.75" customHeight="1" x14ac:dyDescent="0.25">
      <c r="A962" s="69" t="s">
        <v>905</v>
      </c>
      <c r="B962" s="69" t="s">
        <v>253</v>
      </c>
      <c r="C962" s="69" t="s">
        <v>173</v>
      </c>
      <c r="D962" s="69" t="s">
        <v>251</v>
      </c>
      <c r="E962" s="69" t="s">
        <v>231</v>
      </c>
      <c r="F962" s="69" t="s">
        <v>361</v>
      </c>
      <c r="G962" s="69" t="s">
        <v>232</v>
      </c>
      <c r="H962" s="69" t="s">
        <v>258</v>
      </c>
      <c r="I962" s="69" t="s">
        <v>18</v>
      </c>
      <c r="J962" s="77">
        <v>0</v>
      </c>
      <c r="K962" s="77">
        <v>0</v>
      </c>
      <c r="L962" s="77">
        <v>0</v>
      </c>
      <c r="M962" s="77">
        <v>0</v>
      </c>
      <c r="N962" s="77">
        <v>0</v>
      </c>
      <c r="O962" s="77">
        <v>0</v>
      </c>
      <c r="P962" s="77">
        <v>0</v>
      </c>
      <c r="Q962" s="77">
        <v>0</v>
      </c>
      <c r="R962" s="77">
        <v>0</v>
      </c>
      <c r="S962" s="77">
        <v>0</v>
      </c>
      <c r="T962" s="77">
        <v>0</v>
      </c>
      <c r="U962" s="77">
        <v>0</v>
      </c>
      <c r="V962" s="77">
        <v>0</v>
      </c>
      <c r="W962" s="77">
        <v>0</v>
      </c>
      <c r="X962" s="67" t="s">
        <v>684</v>
      </c>
    </row>
    <row r="963" spans="1:24" ht="12.75" customHeight="1" x14ac:dyDescent="0.25">
      <c r="A963" s="91" t="s">
        <v>905</v>
      </c>
      <c r="B963" s="91" t="s">
        <v>253</v>
      </c>
      <c r="C963" s="91" t="s">
        <v>173</v>
      </c>
      <c r="D963" s="91" t="s">
        <v>251</v>
      </c>
      <c r="E963" s="91" t="s">
        <v>231</v>
      </c>
      <c r="F963" s="91" t="s">
        <v>361</v>
      </c>
      <c r="G963" s="91" t="s">
        <v>232</v>
      </c>
      <c r="H963" s="91" t="s">
        <v>259</v>
      </c>
      <c r="I963" s="91" t="s">
        <v>16</v>
      </c>
      <c r="J963" s="92">
        <v>1.4341372813912354E-2</v>
      </c>
      <c r="K963" s="92">
        <v>1.3820263703079493E-2</v>
      </c>
      <c r="L963" s="92">
        <v>1.4034636614361429E-2</v>
      </c>
      <c r="M963" s="92">
        <v>1.2827451763559256E-2</v>
      </c>
      <c r="N963" s="92">
        <v>1.3074779774058416E-2</v>
      </c>
      <c r="O963" s="92">
        <v>1.371297726263458E-2</v>
      </c>
      <c r="P963" s="92">
        <v>1.2658492508925309E-2</v>
      </c>
      <c r="Q963" s="92">
        <v>1.5121992294561067E-2</v>
      </c>
      <c r="R963" s="92">
        <v>1.4211264931123081E-2</v>
      </c>
      <c r="S963" s="92">
        <v>1.4319523764701194E-2</v>
      </c>
      <c r="T963" s="92">
        <v>1.3595990757731661E-2</v>
      </c>
      <c r="U963" s="92">
        <v>1.2878969992791815E-2</v>
      </c>
      <c r="V963" s="92">
        <v>1.3039018374645892E-2</v>
      </c>
      <c r="W963" s="92">
        <v>1.3039018374645892E-2</v>
      </c>
      <c r="X963" s="93" t="s">
        <v>685</v>
      </c>
    </row>
    <row r="964" spans="1:24" ht="12.75" customHeight="1" x14ac:dyDescent="0.25">
      <c r="A964" s="69" t="s">
        <v>905</v>
      </c>
      <c r="B964" s="69" t="s">
        <v>253</v>
      </c>
      <c r="C964" s="69" t="s">
        <v>173</v>
      </c>
      <c r="D964" s="69" t="s">
        <v>251</v>
      </c>
      <c r="E964" s="69" t="s">
        <v>231</v>
      </c>
      <c r="F964" s="69" t="s">
        <v>361</v>
      </c>
      <c r="G964" s="69" t="s">
        <v>232</v>
      </c>
      <c r="H964" s="69" t="s">
        <v>259</v>
      </c>
      <c r="I964" s="69" t="s">
        <v>18</v>
      </c>
      <c r="J964" s="77">
        <v>0</v>
      </c>
      <c r="K964" s="77">
        <v>0</v>
      </c>
      <c r="L964" s="77">
        <v>0</v>
      </c>
      <c r="M964" s="77">
        <v>0</v>
      </c>
      <c r="N964" s="77">
        <v>0</v>
      </c>
      <c r="O964" s="77">
        <v>0</v>
      </c>
      <c r="P964" s="77">
        <v>0</v>
      </c>
      <c r="Q964" s="77">
        <v>0</v>
      </c>
      <c r="R964" s="77">
        <v>0</v>
      </c>
      <c r="S964" s="77">
        <v>0</v>
      </c>
      <c r="T964" s="77">
        <v>0</v>
      </c>
      <c r="U964" s="77">
        <v>0</v>
      </c>
      <c r="V964" s="77">
        <v>0</v>
      </c>
      <c r="W964" s="77">
        <v>0</v>
      </c>
      <c r="X964" s="67" t="s">
        <v>685</v>
      </c>
    </row>
    <row r="965" spans="1:24" ht="12.75" customHeight="1" x14ac:dyDescent="0.25">
      <c r="A965" s="91" t="s">
        <v>905</v>
      </c>
      <c r="B965" s="91" t="s">
        <v>260</v>
      </c>
      <c r="C965" s="91" t="s">
        <v>173</v>
      </c>
      <c r="D965" s="91" t="s">
        <v>251</v>
      </c>
      <c r="E965" s="91" t="s">
        <v>242</v>
      </c>
      <c r="F965" s="91" t="s">
        <v>359</v>
      </c>
      <c r="G965" s="91" t="s">
        <v>232</v>
      </c>
      <c r="H965" s="91" t="s">
        <v>243</v>
      </c>
      <c r="I965" s="91" t="s">
        <v>16</v>
      </c>
      <c r="J965" s="92">
        <v>4.2324412670978586E-3</v>
      </c>
      <c r="K965" s="92">
        <v>4.7462172567415226E-3</v>
      </c>
      <c r="L965" s="92">
        <v>4.4065580067111721E-3</v>
      </c>
      <c r="M965" s="92">
        <v>4.2172678774785918E-3</v>
      </c>
      <c r="N965" s="92">
        <v>3.8594190806733632E-3</v>
      </c>
      <c r="O965" s="92">
        <v>3.9041831921556407E-3</v>
      </c>
      <c r="P965" s="92">
        <v>3.6392298302406257E-3</v>
      </c>
      <c r="Q965" s="92">
        <v>3.3790301792794809E-3</v>
      </c>
      <c r="R965" s="92">
        <v>3.3975828567522244E-3</v>
      </c>
      <c r="S965" s="92">
        <v>3.6167817507362391E-3</v>
      </c>
      <c r="T965" s="92">
        <v>3.3427831332562209E-3</v>
      </c>
      <c r="U965" s="92">
        <v>3.2879834097602166E-3</v>
      </c>
      <c r="V965" s="92">
        <v>3.1235842392722058E-3</v>
      </c>
      <c r="W965" s="92">
        <v>3.1235842392722058E-3</v>
      </c>
      <c r="X965" s="93" t="s">
        <v>686</v>
      </c>
    </row>
    <row r="966" spans="1:24" ht="12.75" customHeight="1" x14ac:dyDescent="0.25">
      <c r="A966" s="69" t="s">
        <v>905</v>
      </c>
      <c r="B966" s="69" t="s">
        <v>260</v>
      </c>
      <c r="C966" s="69" t="s">
        <v>173</v>
      </c>
      <c r="D966" s="69" t="s">
        <v>251</v>
      </c>
      <c r="E966" s="69" t="s">
        <v>242</v>
      </c>
      <c r="F966" s="69" t="s">
        <v>359</v>
      </c>
      <c r="G966" s="69" t="s">
        <v>232</v>
      </c>
      <c r="H966" s="69" t="s">
        <v>243</v>
      </c>
      <c r="I966" s="69" t="s">
        <v>18</v>
      </c>
      <c r="J966" s="77">
        <v>2.495526507078524E-2</v>
      </c>
      <c r="K966" s="77">
        <v>2.8465684584381753E-2</v>
      </c>
      <c r="L966" s="77">
        <v>2.6884326352030436E-2</v>
      </c>
      <c r="M966" s="77">
        <v>2.6174631570662452E-2</v>
      </c>
      <c r="N966" s="77">
        <v>2.436948456578918E-2</v>
      </c>
      <c r="O966" s="77">
        <v>2.5081652151273431E-2</v>
      </c>
      <c r="P966" s="77">
        <v>2.3788375598466961E-2</v>
      </c>
      <c r="Q966" s="77">
        <v>2.2475316612730376E-2</v>
      </c>
      <c r="R966" s="77">
        <v>2.299707828126224E-2</v>
      </c>
      <c r="S966" s="77">
        <v>2.448076075102109E-2</v>
      </c>
      <c r="T966" s="77">
        <v>2.2626157663822529E-2</v>
      </c>
      <c r="U966" s="77">
        <v>2.2255237046382811E-2</v>
      </c>
      <c r="V966" s="77">
        <v>2.1142475194063672E-2</v>
      </c>
      <c r="W966" s="77">
        <v>2.1142475194063672E-2</v>
      </c>
      <c r="X966" s="67" t="s">
        <v>686</v>
      </c>
    </row>
    <row r="967" spans="1:24" ht="12.75" customHeight="1" x14ac:dyDescent="0.25">
      <c r="A967" s="91" t="s">
        <v>905</v>
      </c>
      <c r="B967" s="91" t="s">
        <v>260</v>
      </c>
      <c r="C967" s="91" t="s">
        <v>173</v>
      </c>
      <c r="D967" s="91" t="s">
        <v>251</v>
      </c>
      <c r="E967" s="91" t="s">
        <v>242</v>
      </c>
      <c r="F967" s="91" t="s">
        <v>361</v>
      </c>
      <c r="G967" s="91" t="s">
        <v>232</v>
      </c>
      <c r="H967" s="91" t="s">
        <v>243</v>
      </c>
      <c r="I967" s="91" t="s">
        <v>16</v>
      </c>
      <c r="J967" s="92">
        <v>1.1278260309878919E-2</v>
      </c>
      <c r="K967" s="92">
        <v>1.0514931478761765E-2</v>
      </c>
      <c r="L967" s="92">
        <v>9.7624387994340762E-3</v>
      </c>
      <c r="M967" s="92">
        <v>9.3430789954429237E-3</v>
      </c>
      <c r="N967" s="92">
        <v>8.5502885742249103E-3</v>
      </c>
      <c r="O967" s="92">
        <v>8.6494605125248761E-3</v>
      </c>
      <c r="P967" s="92">
        <v>8.0624738039736053E-3</v>
      </c>
      <c r="Q967" s="92">
        <v>7.4860186286931259E-3</v>
      </c>
      <c r="R967" s="92">
        <v>7.5271208627083032E-3</v>
      </c>
      <c r="S967" s="92">
        <v>8.0127415635281949E-3</v>
      </c>
      <c r="T967" s="92">
        <v>7.4057156875033323E-3</v>
      </c>
      <c r="U967" s="92">
        <v>7.284310512298357E-3</v>
      </c>
      <c r="V967" s="92">
        <v>6.9200949866834406E-3</v>
      </c>
      <c r="W967" s="92">
        <v>6.9200949866834406E-3</v>
      </c>
      <c r="X967" s="93" t="s">
        <v>687</v>
      </c>
    </row>
    <row r="968" spans="1:24" ht="12.75" customHeight="1" x14ac:dyDescent="0.25">
      <c r="A968" s="69" t="s">
        <v>905</v>
      </c>
      <c r="B968" s="69" t="s">
        <v>260</v>
      </c>
      <c r="C968" s="69" t="s">
        <v>173</v>
      </c>
      <c r="D968" s="69" t="s">
        <v>251</v>
      </c>
      <c r="E968" s="69" t="s">
        <v>242</v>
      </c>
      <c r="F968" s="69" t="s">
        <v>361</v>
      </c>
      <c r="G968" s="69" t="s">
        <v>232</v>
      </c>
      <c r="H968" s="69" t="s">
        <v>243</v>
      </c>
      <c r="I968" s="69" t="s">
        <v>18</v>
      </c>
      <c r="J968" s="77">
        <v>0</v>
      </c>
      <c r="K968" s="77">
        <v>0</v>
      </c>
      <c r="L968" s="77">
        <v>0</v>
      </c>
      <c r="M968" s="77">
        <v>0</v>
      </c>
      <c r="N968" s="77">
        <v>0</v>
      </c>
      <c r="O968" s="77">
        <v>0</v>
      </c>
      <c r="P968" s="77">
        <v>0</v>
      </c>
      <c r="Q968" s="77">
        <v>0</v>
      </c>
      <c r="R968" s="77">
        <v>0</v>
      </c>
      <c r="S968" s="77">
        <v>0</v>
      </c>
      <c r="T968" s="77">
        <v>0</v>
      </c>
      <c r="U968" s="77">
        <v>0</v>
      </c>
      <c r="V968" s="77">
        <v>0</v>
      </c>
      <c r="W968" s="77">
        <v>0</v>
      </c>
      <c r="X968" s="67" t="s">
        <v>687</v>
      </c>
    </row>
    <row r="969" spans="1:24" ht="12.75" customHeight="1" x14ac:dyDescent="0.25">
      <c r="A969" s="91" t="s">
        <v>905</v>
      </c>
      <c r="B969" s="91" t="s">
        <v>261</v>
      </c>
      <c r="C969" s="91" t="s">
        <v>173</v>
      </c>
      <c r="D969" s="91" t="s">
        <v>251</v>
      </c>
      <c r="E969" s="91" t="s">
        <v>242</v>
      </c>
      <c r="F969" s="91" t="s">
        <v>359</v>
      </c>
      <c r="G969" s="91" t="s">
        <v>232</v>
      </c>
      <c r="H969" s="91" t="s">
        <v>245</v>
      </c>
      <c r="I969" s="91" t="s">
        <v>16</v>
      </c>
      <c r="J969" s="92">
        <v>6.1930133576639995E-5</v>
      </c>
      <c r="K969" s="92">
        <v>6.9623415666590388E-5</v>
      </c>
      <c r="L969" s="92">
        <v>7.7316697756540809E-5</v>
      </c>
      <c r="M969" s="92">
        <v>8.1470515263094078E-5</v>
      </c>
      <c r="N969" s="92">
        <v>8.562433276964736E-5</v>
      </c>
      <c r="O969" s="92">
        <v>8.9778150276200643E-5</v>
      </c>
      <c r="P969" s="92">
        <v>9.3931967782753912E-5</v>
      </c>
      <c r="Q969" s="92">
        <v>9.8085785289307194E-5</v>
      </c>
      <c r="R969" s="92">
        <v>9.8085785289307194E-5</v>
      </c>
      <c r="S969" s="92">
        <v>9.8085785289307194E-5</v>
      </c>
      <c r="T969" s="92">
        <v>9.8085785289307194E-5</v>
      </c>
      <c r="U969" s="92">
        <v>9.8085785289307194E-5</v>
      </c>
      <c r="V969" s="92">
        <v>9.8085785289307194E-5</v>
      </c>
      <c r="W969" s="92">
        <v>9.8085785289307194E-5</v>
      </c>
      <c r="X969" s="93" t="s">
        <v>688</v>
      </c>
    </row>
    <row r="970" spans="1:24" ht="12.75" customHeight="1" x14ac:dyDescent="0.25">
      <c r="A970" s="69" t="s">
        <v>905</v>
      </c>
      <c r="B970" s="69" t="s">
        <v>261</v>
      </c>
      <c r="C970" s="69" t="s">
        <v>173</v>
      </c>
      <c r="D970" s="69" t="s">
        <v>251</v>
      </c>
      <c r="E970" s="69" t="s">
        <v>242</v>
      </c>
      <c r="F970" s="69" t="s">
        <v>359</v>
      </c>
      <c r="G970" s="69" t="s">
        <v>232</v>
      </c>
      <c r="H970" s="69" t="s">
        <v>245</v>
      </c>
      <c r="I970" s="69" t="s">
        <v>18</v>
      </c>
      <c r="J970" s="77">
        <v>7.3526937539332416E-4</v>
      </c>
      <c r="K970" s="77">
        <v>8.2660834707505419E-4</v>
      </c>
      <c r="L970" s="77">
        <v>9.1794731875678422E-4</v>
      </c>
      <c r="M970" s="77">
        <v>9.672637763058654E-4</v>
      </c>
      <c r="N970" s="77">
        <v>1.016580233854946E-3</v>
      </c>
      <c r="O970" s="77">
        <v>1.0658966914040273E-3</v>
      </c>
      <c r="P970" s="77">
        <v>1.1152131489531084E-3</v>
      </c>
      <c r="Q970" s="77">
        <v>1.1645296065021895E-3</v>
      </c>
      <c r="R970" s="77">
        <v>1.1645296065021895E-3</v>
      </c>
      <c r="S970" s="77">
        <v>1.1645296065021895E-3</v>
      </c>
      <c r="T970" s="77">
        <v>1.1645296065021895E-3</v>
      </c>
      <c r="U970" s="77">
        <v>1.1645296065021895E-3</v>
      </c>
      <c r="V970" s="77">
        <v>1.1645296065021895E-3</v>
      </c>
      <c r="W970" s="77">
        <v>1.1645296065021895E-3</v>
      </c>
      <c r="X970" s="67" t="s">
        <v>688</v>
      </c>
    </row>
    <row r="971" spans="1:24" ht="12.75" customHeight="1" x14ac:dyDescent="0.25">
      <c r="A971" s="91" t="s">
        <v>905</v>
      </c>
      <c r="B971" s="91" t="s">
        <v>261</v>
      </c>
      <c r="C971" s="91" t="s">
        <v>173</v>
      </c>
      <c r="D971" s="91" t="s">
        <v>251</v>
      </c>
      <c r="E971" s="91" t="s">
        <v>242</v>
      </c>
      <c r="F971" s="91" t="s">
        <v>361</v>
      </c>
      <c r="G971" s="91" t="s">
        <v>232</v>
      </c>
      <c r="H971" s="91" t="s">
        <v>245</v>
      </c>
      <c r="I971" s="91" t="s">
        <v>16</v>
      </c>
      <c r="J971" s="92">
        <v>7.1219653613136002E-4</v>
      </c>
      <c r="K971" s="92">
        <v>8.006692801657896E-4</v>
      </c>
      <c r="L971" s="92">
        <v>8.8914202420021929E-4</v>
      </c>
      <c r="M971" s="92">
        <v>9.3691092552558206E-4</v>
      </c>
      <c r="N971" s="92">
        <v>9.8467982685094451E-4</v>
      </c>
      <c r="O971" s="92">
        <v>1.0324487281763073E-3</v>
      </c>
      <c r="P971" s="92">
        <v>1.08021762950167E-3</v>
      </c>
      <c r="Q971" s="92">
        <v>1.1279865308270328E-3</v>
      </c>
      <c r="R971" s="92">
        <v>1.1279865308270328E-3</v>
      </c>
      <c r="S971" s="92">
        <v>1.1279865308270328E-3</v>
      </c>
      <c r="T971" s="92">
        <v>1.1279865308270328E-3</v>
      </c>
      <c r="U971" s="92">
        <v>1.1279865308270328E-3</v>
      </c>
      <c r="V971" s="92">
        <v>1.1279865308270328E-3</v>
      </c>
      <c r="W971" s="92">
        <v>1.1279865308270328E-3</v>
      </c>
      <c r="X971" s="93" t="s">
        <v>689</v>
      </c>
    </row>
    <row r="972" spans="1:24" ht="12.75" customHeight="1" x14ac:dyDescent="0.25">
      <c r="A972" s="69" t="s">
        <v>905</v>
      </c>
      <c r="B972" s="69" t="s">
        <v>261</v>
      </c>
      <c r="C972" s="69" t="s">
        <v>173</v>
      </c>
      <c r="D972" s="69" t="s">
        <v>251</v>
      </c>
      <c r="E972" s="69" t="s">
        <v>242</v>
      </c>
      <c r="F972" s="69" t="s">
        <v>361</v>
      </c>
      <c r="G972" s="69" t="s">
        <v>232</v>
      </c>
      <c r="H972" s="69" t="s">
        <v>245</v>
      </c>
      <c r="I972" s="69" t="s">
        <v>18</v>
      </c>
      <c r="J972" s="77">
        <v>0</v>
      </c>
      <c r="K972" s="77">
        <v>0</v>
      </c>
      <c r="L972" s="77">
        <v>0</v>
      </c>
      <c r="M972" s="77">
        <v>0</v>
      </c>
      <c r="N972" s="77">
        <v>0</v>
      </c>
      <c r="O972" s="77">
        <v>0</v>
      </c>
      <c r="P972" s="77">
        <v>0</v>
      </c>
      <c r="Q972" s="77">
        <v>0</v>
      </c>
      <c r="R972" s="77">
        <v>0</v>
      </c>
      <c r="S972" s="77">
        <v>0</v>
      </c>
      <c r="T972" s="77">
        <v>0</v>
      </c>
      <c r="U972" s="77">
        <v>0</v>
      </c>
      <c r="V972" s="77">
        <v>0</v>
      </c>
      <c r="W972" s="77">
        <v>0</v>
      </c>
      <c r="X972" s="67" t="s">
        <v>689</v>
      </c>
    </row>
    <row r="973" spans="1:24" ht="12.75" customHeight="1" x14ac:dyDescent="0.25">
      <c r="A973" s="91" t="s">
        <v>905</v>
      </c>
      <c r="B973" s="91" t="s">
        <v>262</v>
      </c>
      <c r="C973" s="91" t="s">
        <v>173</v>
      </c>
      <c r="D973" s="91" t="s">
        <v>251</v>
      </c>
      <c r="E973" s="91" t="s">
        <v>242</v>
      </c>
      <c r="F973" s="91" t="s">
        <v>359</v>
      </c>
      <c r="G973" s="91" t="s">
        <v>232</v>
      </c>
      <c r="H973" s="91" t="s">
        <v>247</v>
      </c>
      <c r="I973" s="91" t="s">
        <v>16</v>
      </c>
      <c r="J973" s="92">
        <v>3.9503932557611874E-3</v>
      </c>
      <c r="K973" s="92">
        <v>3.9710148959704681E-3</v>
      </c>
      <c r="L973" s="92">
        <v>4.1406814440841039E-3</v>
      </c>
      <c r="M973" s="92">
        <v>4.6075710776883744E-3</v>
      </c>
      <c r="N973" s="92">
        <v>5.010682442604145E-3</v>
      </c>
      <c r="O973" s="92">
        <v>5.4689047730276698E-3</v>
      </c>
      <c r="P973" s="92">
        <v>5.3442918480516794E-3</v>
      </c>
      <c r="Q973" s="92">
        <v>5.0413450717813084E-3</v>
      </c>
      <c r="R973" s="92">
        <v>4.7383982955109373E-3</v>
      </c>
      <c r="S973" s="92">
        <v>4.8880319258954924E-3</v>
      </c>
      <c r="T973" s="92">
        <v>4.9877876794851969E-3</v>
      </c>
      <c r="U973" s="92">
        <v>5.0626044946774744E-3</v>
      </c>
      <c r="V973" s="92">
        <v>5.0626044946774744E-3</v>
      </c>
      <c r="W973" s="92">
        <v>5.0626044946774744E-3</v>
      </c>
      <c r="X973" s="93" t="s">
        <v>690</v>
      </c>
    </row>
    <row r="974" spans="1:24" ht="12.75" customHeight="1" x14ac:dyDescent="0.25">
      <c r="A974" s="69" t="s">
        <v>905</v>
      </c>
      <c r="B974" s="69" t="s">
        <v>262</v>
      </c>
      <c r="C974" s="69" t="s">
        <v>173</v>
      </c>
      <c r="D974" s="69" t="s">
        <v>251</v>
      </c>
      <c r="E974" s="69" t="s">
        <v>242</v>
      </c>
      <c r="F974" s="69" t="s">
        <v>359</v>
      </c>
      <c r="G974" s="69" t="s">
        <v>232</v>
      </c>
      <c r="H974" s="69" t="s">
        <v>247</v>
      </c>
      <c r="I974" s="69" t="s">
        <v>18</v>
      </c>
      <c r="J974" s="77">
        <v>1.5002697639951913E-2</v>
      </c>
      <c r="K974" s="77">
        <v>1.5447420887434308E-2</v>
      </c>
      <c r="L974" s="77">
        <v>1.6524802334609859E-2</v>
      </c>
      <c r="M974" s="77">
        <v>1.8897518257355101E-2</v>
      </c>
      <c r="N974" s="77">
        <v>2.1161257665903269E-2</v>
      </c>
      <c r="O974" s="77">
        <v>2.3834154350482254E-2</v>
      </c>
      <c r="P974" s="77">
        <v>2.4093716593387996E-2</v>
      </c>
      <c r="Q974" s="77">
        <v>2.3576078150951932E-2</v>
      </c>
      <c r="R974" s="77">
        <v>2.3058439708515857E-2</v>
      </c>
      <c r="S974" s="77">
        <v>2.3786600962468988E-2</v>
      </c>
      <c r="T974" s="77">
        <v>2.4272041798437748E-2</v>
      </c>
      <c r="U974" s="77">
        <v>2.4636122425414311E-2</v>
      </c>
      <c r="V974" s="77">
        <v>2.4636122425414311E-2</v>
      </c>
      <c r="W974" s="77">
        <v>2.4636122425414311E-2</v>
      </c>
      <c r="X974" s="67" t="s">
        <v>690</v>
      </c>
    </row>
    <row r="975" spans="1:24" ht="12.75" customHeight="1" x14ac:dyDescent="0.25">
      <c r="A975" s="91" t="s">
        <v>905</v>
      </c>
      <c r="B975" s="91" t="s">
        <v>262</v>
      </c>
      <c r="C975" s="91" t="s">
        <v>173</v>
      </c>
      <c r="D975" s="91" t="s">
        <v>251</v>
      </c>
      <c r="E975" s="91" t="s">
        <v>242</v>
      </c>
      <c r="F975" s="91" t="s">
        <v>361</v>
      </c>
      <c r="G975" s="91" t="s">
        <v>232</v>
      </c>
      <c r="H975" s="91" t="s">
        <v>247</v>
      </c>
      <c r="I975" s="91" t="s">
        <v>16</v>
      </c>
      <c r="J975" s="92">
        <v>4.54295224412537E-2</v>
      </c>
      <c r="K975" s="92">
        <v>4.5666671303660387E-2</v>
      </c>
      <c r="L975" s="92">
        <v>4.7617836606967202E-2</v>
      </c>
      <c r="M975" s="92">
        <v>5.2987067393416305E-2</v>
      </c>
      <c r="N975" s="92">
        <v>5.7622848089947665E-2</v>
      </c>
      <c r="O975" s="92">
        <v>6.2892404889818218E-2</v>
      </c>
      <c r="P975" s="92">
        <v>6.1459356252594313E-2</v>
      </c>
      <c r="Q975" s="92">
        <v>5.7975468325485051E-2</v>
      </c>
      <c r="R975" s="92">
        <v>5.4491580398375768E-2</v>
      </c>
      <c r="S975" s="92">
        <v>5.6212367147798169E-2</v>
      </c>
      <c r="T975" s="92">
        <v>5.735955831407976E-2</v>
      </c>
      <c r="U975" s="92">
        <v>5.8219951688790954E-2</v>
      </c>
      <c r="V975" s="92">
        <v>5.8219951688790954E-2</v>
      </c>
      <c r="W975" s="92">
        <v>5.8219951688790954E-2</v>
      </c>
      <c r="X975" s="93" t="s">
        <v>691</v>
      </c>
    </row>
    <row r="976" spans="1:24" ht="12.75" customHeight="1" x14ac:dyDescent="0.25">
      <c r="A976" s="69" t="s">
        <v>905</v>
      </c>
      <c r="B976" s="69" t="s">
        <v>262</v>
      </c>
      <c r="C976" s="69" t="s">
        <v>173</v>
      </c>
      <c r="D976" s="69" t="s">
        <v>251</v>
      </c>
      <c r="E976" s="69" t="s">
        <v>242</v>
      </c>
      <c r="F976" s="69" t="s">
        <v>361</v>
      </c>
      <c r="G976" s="69" t="s">
        <v>232</v>
      </c>
      <c r="H976" s="69" t="s">
        <v>247</v>
      </c>
      <c r="I976" s="69" t="s">
        <v>18</v>
      </c>
      <c r="J976" s="77">
        <v>0</v>
      </c>
      <c r="K976" s="77">
        <v>0</v>
      </c>
      <c r="L976" s="77">
        <v>0</v>
      </c>
      <c r="M976" s="77">
        <v>0</v>
      </c>
      <c r="N976" s="77">
        <v>0</v>
      </c>
      <c r="O976" s="77">
        <v>0</v>
      </c>
      <c r="P976" s="77">
        <v>0</v>
      </c>
      <c r="Q976" s="77">
        <v>0</v>
      </c>
      <c r="R976" s="77">
        <v>0</v>
      </c>
      <c r="S976" s="77">
        <v>0</v>
      </c>
      <c r="T976" s="77">
        <v>0</v>
      </c>
      <c r="U976" s="77">
        <v>0</v>
      </c>
      <c r="V976" s="77">
        <v>0</v>
      </c>
      <c r="W976" s="77">
        <v>0</v>
      </c>
      <c r="X976" s="67" t="s">
        <v>691</v>
      </c>
    </row>
    <row r="977" spans="1:24" ht="12.75" customHeight="1" x14ac:dyDescent="0.25">
      <c r="A977" s="91" t="s">
        <v>905</v>
      </c>
      <c r="B977" s="91" t="s">
        <v>263</v>
      </c>
      <c r="C977" s="91" t="s">
        <v>173</v>
      </c>
      <c r="D977" s="91" t="s">
        <v>251</v>
      </c>
      <c r="E977" s="91" t="s">
        <v>249</v>
      </c>
      <c r="F977" s="91" t="s">
        <v>355</v>
      </c>
      <c r="G977" s="91" t="s">
        <v>232</v>
      </c>
      <c r="H977" s="91" t="s">
        <v>264</v>
      </c>
      <c r="I977" s="91" t="s">
        <v>16</v>
      </c>
      <c r="J977" s="92">
        <v>1.4979907807496305E-4</v>
      </c>
      <c r="K977" s="92">
        <v>2.0514029960643762E-4</v>
      </c>
      <c r="L977" s="92">
        <v>8.8451016402025541E-5</v>
      </c>
      <c r="M977" s="92">
        <v>8.9721265205731349E-5</v>
      </c>
      <c r="N977" s="92">
        <v>8.6880281206483373E-5</v>
      </c>
      <c r="O977" s="92">
        <v>8.4235227138217803E-5</v>
      </c>
      <c r="P977" s="92">
        <v>3.8448202198042254E-4</v>
      </c>
      <c r="Q977" s="92">
        <v>3.6116847704719562E-4</v>
      </c>
      <c r="R977" s="92">
        <v>0</v>
      </c>
      <c r="S977" s="92">
        <v>0</v>
      </c>
      <c r="T977" s="92">
        <v>0</v>
      </c>
      <c r="U977" s="92">
        <v>0</v>
      </c>
      <c r="V977" s="92">
        <v>0</v>
      </c>
      <c r="W977" s="92">
        <v>0</v>
      </c>
      <c r="X977" s="93" t="s">
        <v>692</v>
      </c>
    </row>
    <row r="978" spans="1:24" ht="12.75" customHeight="1" x14ac:dyDescent="0.25">
      <c r="A978" s="69" t="s">
        <v>905</v>
      </c>
      <c r="B978" s="69" t="s">
        <v>263</v>
      </c>
      <c r="C978" s="69" t="s">
        <v>173</v>
      </c>
      <c r="D978" s="69" t="s">
        <v>251</v>
      </c>
      <c r="E978" s="69" t="s">
        <v>249</v>
      </c>
      <c r="F978" s="69" t="s">
        <v>355</v>
      </c>
      <c r="G978" s="69" t="s">
        <v>232</v>
      </c>
      <c r="H978" s="69" t="s">
        <v>264</v>
      </c>
      <c r="I978" s="69" t="s">
        <v>18</v>
      </c>
      <c r="J978" s="77">
        <v>1.8384589446210892E-5</v>
      </c>
      <c r="K978" s="77">
        <v>2.4767005562918465E-5</v>
      </c>
      <c r="L978" s="77">
        <v>1.0503786810474146E-5</v>
      </c>
      <c r="M978" s="77">
        <v>1.0478525194100751E-5</v>
      </c>
      <c r="N978" s="77">
        <v>9.9776230771052707E-6</v>
      </c>
      <c r="O978" s="77">
        <v>9.5112659788530028E-6</v>
      </c>
      <c r="P978" s="77">
        <v>4.2677112948985314E-5</v>
      </c>
      <c r="Q978" s="77">
        <v>3.9403701837646975E-5</v>
      </c>
      <c r="R978" s="77">
        <v>0</v>
      </c>
      <c r="S978" s="77">
        <v>0</v>
      </c>
      <c r="T978" s="77">
        <v>0</v>
      </c>
      <c r="U978" s="77">
        <v>0</v>
      </c>
      <c r="V978" s="77">
        <v>0</v>
      </c>
      <c r="W978" s="77">
        <v>0</v>
      </c>
      <c r="X978" s="67" t="s">
        <v>692</v>
      </c>
    </row>
    <row r="979" spans="1:24" ht="12.75" customHeight="1" x14ac:dyDescent="0.25">
      <c r="A979" s="91" t="s">
        <v>905</v>
      </c>
      <c r="B979" s="91" t="s">
        <v>263</v>
      </c>
      <c r="C979" s="91" t="s">
        <v>173</v>
      </c>
      <c r="D979" s="91" t="s">
        <v>251</v>
      </c>
      <c r="E979" s="91" t="s">
        <v>249</v>
      </c>
      <c r="F979" s="91" t="s">
        <v>355</v>
      </c>
      <c r="G979" s="91" t="s">
        <v>232</v>
      </c>
      <c r="H979" s="91" t="s">
        <v>826</v>
      </c>
      <c r="I979" s="91" t="s">
        <v>16</v>
      </c>
      <c r="J979" s="92">
        <v>5.2355737432627254E-5</v>
      </c>
      <c r="K979" s="92">
        <v>7.8087392477640068E-5</v>
      </c>
      <c r="L979" s="92">
        <v>3.3962617981749599E-5</v>
      </c>
      <c r="M979" s="92">
        <v>3.3865858386359939E-5</v>
      </c>
      <c r="N979" s="92">
        <v>2.9857246577362351E-5</v>
      </c>
      <c r="O979" s="92">
        <v>3.6034607938195913E-5</v>
      </c>
      <c r="P979" s="92">
        <v>1.6379367244634489E-4</v>
      </c>
      <c r="Q979" s="92">
        <v>1.5322633874012887E-4</v>
      </c>
      <c r="R979" s="92">
        <v>0</v>
      </c>
      <c r="S979" s="92">
        <v>0</v>
      </c>
      <c r="T979" s="92">
        <v>0</v>
      </c>
      <c r="U979" s="92">
        <v>0</v>
      </c>
      <c r="V979" s="92">
        <v>0</v>
      </c>
      <c r="W979" s="92">
        <v>0</v>
      </c>
      <c r="X979" s="93" t="s">
        <v>693</v>
      </c>
    </row>
    <row r="980" spans="1:24" ht="12.75" customHeight="1" x14ac:dyDescent="0.25">
      <c r="A980" s="69" t="s">
        <v>905</v>
      </c>
      <c r="B980" s="69" t="s">
        <v>263</v>
      </c>
      <c r="C980" s="69" t="s">
        <v>173</v>
      </c>
      <c r="D980" s="69" t="s">
        <v>251</v>
      </c>
      <c r="E980" s="69" t="s">
        <v>249</v>
      </c>
      <c r="F980" s="69" t="s">
        <v>355</v>
      </c>
      <c r="G980" s="69" t="s">
        <v>232</v>
      </c>
      <c r="H980" s="69" t="s">
        <v>826</v>
      </c>
      <c r="I980" s="69" t="s">
        <v>18</v>
      </c>
      <c r="J980" s="77">
        <v>6.0882945093840431E-6</v>
      </c>
      <c r="K980" s="77">
        <v>9.4232152549116102E-6</v>
      </c>
      <c r="L980" s="77">
        <v>4.2474817093657599E-6</v>
      </c>
      <c r="M980" s="77">
        <v>4.3839904701138737E-6</v>
      </c>
      <c r="N980" s="77">
        <v>3.9960884390225546E-6</v>
      </c>
      <c r="O980" s="77">
        <v>4.9809920925132528E-6</v>
      </c>
      <c r="P980" s="77">
        <v>2.3359631034479507E-5</v>
      </c>
      <c r="Q980" s="77">
        <v>2.2524944449429802E-5</v>
      </c>
      <c r="R980" s="77">
        <v>0</v>
      </c>
      <c r="S980" s="77">
        <v>0</v>
      </c>
      <c r="T980" s="77">
        <v>0</v>
      </c>
      <c r="U980" s="77">
        <v>0</v>
      </c>
      <c r="V980" s="77">
        <v>0</v>
      </c>
      <c r="W980" s="77">
        <v>0</v>
      </c>
      <c r="X980" s="67" t="s">
        <v>693</v>
      </c>
    </row>
    <row r="981" spans="1:24" ht="12.75" customHeight="1" x14ac:dyDescent="0.25">
      <c r="A981" s="91" t="s">
        <v>905</v>
      </c>
      <c r="B981" s="91" t="s">
        <v>263</v>
      </c>
      <c r="C981" s="91" t="s">
        <v>173</v>
      </c>
      <c r="D981" s="91" t="s">
        <v>251</v>
      </c>
      <c r="E981" s="91" t="s">
        <v>249</v>
      </c>
      <c r="F981" s="91" t="s">
        <v>355</v>
      </c>
      <c r="G981" s="91" t="s">
        <v>232</v>
      </c>
      <c r="H981" s="91" t="s">
        <v>265</v>
      </c>
      <c r="I981" s="91" t="s">
        <v>16</v>
      </c>
      <c r="J981" s="92">
        <v>2.3569606790358109E-4</v>
      </c>
      <c r="K981" s="92">
        <v>7.8565355967860268E-5</v>
      </c>
      <c r="L981" s="92">
        <v>8.0846285657249758E-5</v>
      </c>
      <c r="M981" s="92">
        <v>8.6731647448390494E-5</v>
      </c>
      <c r="N981" s="92">
        <v>7.7660225138737607E-5</v>
      </c>
      <c r="O981" s="92">
        <v>7.2098352250817368E-5</v>
      </c>
      <c r="P981" s="92">
        <v>2.6217582636660835E-4</v>
      </c>
      <c r="Q981" s="92">
        <v>3.6789188538540027E-4</v>
      </c>
      <c r="R981" s="92">
        <v>0</v>
      </c>
      <c r="S981" s="92">
        <v>0</v>
      </c>
      <c r="T981" s="92">
        <v>0</v>
      </c>
      <c r="U981" s="92">
        <v>0</v>
      </c>
      <c r="V981" s="92">
        <v>0</v>
      </c>
      <c r="W981" s="92">
        <v>0</v>
      </c>
      <c r="X981" s="93" t="s">
        <v>694</v>
      </c>
    </row>
    <row r="982" spans="1:24" ht="12.75" customHeight="1" x14ac:dyDescent="0.25">
      <c r="A982" s="69" t="s">
        <v>905</v>
      </c>
      <c r="B982" s="69" t="s">
        <v>263</v>
      </c>
      <c r="C982" s="69" t="s">
        <v>173</v>
      </c>
      <c r="D982" s="69" t="s">
        <v>251</v>
      </c>
      <c r="E982" s="69" t="s">
        <v>249</v>
      </c>
      <c r="F982" s="69" t="s">
        <v>355</v>
      </c>
      <c r="G982" s="69" t="s">
        <v>232</v>
      </c>
      <c r="H982" s="69" t="s">
        <v>265</v>
      </c>
      <c r="I982" s="69" t="s">
        <v>18</v>
      </c>
      <c r="J982" s="77">
        <v>2.9074740436894445E-5</v>
      </c>
      <c r="K982" s="77">
        <v>9.9022666705365027E-6</v>
      </c>
      <c r="L982" s="77">
        <v>1.0406555062405965E-5</v>
      </c>
      <c r="M982" s="77">
        <v>1.1396706214576131E-5</v>
      </c>
      <c r="N982" s="77">
        <v>1.0412963039661163E-5</v>
      </c>
      <c r="O982" s="77">
        <v>9.8605512073183876E-6</v>
      </c>
      <c r="P982" s="77">
        <v>3.6559619449593996E-5</v>
      </c>
      <c r="Q982" s="77">
        <v>5.2287966898907297E-5</v>
      </c>
      <c r="R982" s="77">
        <v>0</v>
      </c>
      <c r="S982" s="77">
        <v>0</v>
      </c>
      <c r="T982" s="77">
        <v>0</v>
      </c>
      <c r="U982" s="77">
        <v>0</v>
      </c>
      <c r="V982" s="77">
        <v>0</v>
      </c>
      <c r="W982" s="77">
        <v>0</v>
      </c>
      <c r="X982" s="67" t="s">
        <v>694</v>
      </c>
    </row>
    <row r="983" spans="1:24" ht="12.75" customHeight="1" x14ac:dyDescent="0.25">
      <c r="A983" s="91" t="s">
        <v>905</v>
      </c>
      <c r="B983" s="91" t="s">
        <v>263</v>
      </c>
      <c r="C983" s="91" t="s">
        <v>173</v>
      </c>
      <c r="D983" s="91" t="s">
        <v>251</v>
      </c>
      <c r="E983" s="91" t="s">
        <v>249</v>
      </c>
      <c r="F983" s="91" t="s">
        <v>355</v>
      </c>
      <c r="G983" s="91" t="s">
        <v>232</v>
      </c>
      <c r="H983" s="91" t="s">
        <v>266</v>
      </c>
      <c r="I983" s="91" t="s">
        <v>16</v>
      </c>
      <c r="J983" s="92">
        <v>7.0085580006717111E-5</v>
      </c>
      <c r="K983" s="92">
        <v>1.8158536638103969E-4</v>
      </c>
      <c r="L983" s="92">
        <v>1.0445012246162341E-4</v>
      </c>
      <c r="M983" s="92">
        <v>1.1191084549459615E-4</v>
      </c>
      <c r="N983" s="92">
        <v>1.1990447731563925E-4</v>
      </c>
      <c r="O983" s="92">
        <v>9.6474866805686756E-5</v>
      </c>
      <c r="P983" s="92">
        <v>4.3852212184402955E-4</v>
      </c>
      <c r="Q983" s="92">
        <v>4.5945801669335828E-4</v>
      </c>
      <c r="R983" s="92">
        <v>0</v>
      </c>
      <c r="S983" s="92">
        <v>0</v>
      </c>
      <c r="T983" s="92">
        <v>0</v>
      </c>
      <c r="U983" s="92">
        <v>0</v>
      </c>
      <c r="V983" s="92">
        <v>0</v>
      </c>
      <c r="W983" s="92">
        <v>0</v>
      </c>
      <c r="X983" s="93" t="s">
        <v>695</v>
      </c>
    </row>
    <row r="984" spans="1:24" ht="12.75" customHeight="1" x14ac:dyDescent="0.25">
      <c r="A984" s="69" t="s">
        <v>905</v>
      </c>
      <c r="B984" s="69" t="s">
        <v>263</v>
      </c>
      <c r="C984" s="69" t="s">
        <v>173</v>
      </c>
      <c r="D984" s="69" t="s">
        <v>251</v>
      </c>
      <c r="E984" s="69" t="s">
        <v>249</v>
      </c>
      <c r="F984" s="69" t="s">
        <v>355</v>
      </c>
      <c r="G984" s="69" t="s">
        <v>232</v>
      </c>
      <c r="H984" s="69" t="s">
        <v>266</v>
      </c>
      <c r="I984" s="69" t="s">
        <v>18</v>
      </c>
      <c r="J984" s="77">
        <v>8.6455411207712325E-6</v>
      </c>
      <c r="K984" s="77">
        <v>2.2886763500539641E-5</v>
      </c>
      <c r="L984" s="77">
        <v>1.3444847117406911E-5</v>
      </c>
      <c r="M984" s="77">
        <v>1.4705301534663763E-5</v>
      </c>
      <c r="N984" s="77">
        <v>1.6077224709909431E-5</v>
      </c>
      <c r="O984" s="77">
        <v>1.319441200330498E-5</v>
      </c>
      <c r="P984" s="77">
        <v>6.1150572564336637E-5</v>
      </c>
      <c r="Q984" s="77">
        <v>6.5302135009399432E-5</v>
      </c>
      <c r="R984" s="77">
        <v>0</v>
      </c>
      <c r="S984" s="77">
        <v>0</v>
      </c>
      <c r="T984" s="77">
        <v>0</v>
      </c>
      <c r="U984" s="77">
        <v>0</v>
      </c>
      <c r="V984" s="77">
        <v>0</v>
      </c>
      <c r="W984" s="77">
        <v>0</v>
      </c>
      <c r="X984" s="67" t="s">
        <v>695</v>
      </c>
    </row>
    <row r="985" spans="1:24" ht="12.75" customHeight="1" x14ac:dyDescent="0.25">
      <c r="A985" s="91" t="s">
        <v>905</v>
      </c>
      <c r="B985" s="91" t="s">
        <v>263</v>
      </c>
      <c r="C985" s="91" t="s">
        <v>173</v>
      </c>
      <c r="D985" s="91" t="s">
        <v>251</v>
      </c>
      <c r="E985" s="91" t="s">
        <v>249</v>
      </c>
      <c r="F985" s="91" t="s">
        <v>355</v>
      </c>
      <c r="G985" s="91" t="s">
        <v>232</v>
      </c>
      <c r="H985" s="91" t="s">
        <v>827</v>
      </c>
      <c r="I985" s="91" t="s">
        <v>16</v>
      </c>
      <c r="J985" s="92">
        <v>1.2951351809505738E-4</v>
      </c>
      <c r="K985" s="92">
        <v>1.0267985049819554E-4</v>
      </c>
      <c r="L985" s="92">
        <v>5.1300178210195197E-5</v>
      </c>
      <c r="M985" s="92">
        <v>4.4531404696349916E-5</v>
      </c>
      <c r="N985" s="92">
        <v>5.49644766537807E-5</v>
      </c>
      <c r="O985" s="92">
        <v>5.8044382673173519E-5</v>
      </c>
      <c r="P985" s="92">
        <v>3.0152926063986216E-4</v>
      </c>
      <c r="Q985" s="92">
        <v>2.6092007795691272E-4</v>
      </c>
      <c r="R985" s="92">
        <v>0</v>
      </c>
      <c r="S985" s="92">
        <v>0</v>
      </c>
      <c r="T985" s="92">
        <v>0</v>
      </c>
      <c r="U985" s="92">
        <v>0</v>
      </c>
      <c r="V985" s="92">
        <v>0</v>
      </c>
      <c r="W985" s="92">
        <v>0</v>
      </c>
      <c r="X985" s="93" t="s">
        <v>696</v>
      </c>
    </row>
    <row r="986" spans="1:24" ht="12.75" customHeight="1" x14ac:dyDescent="0.25">
      <c r="A986" s="69" t="s">
        <v>905</v>
      </c>
      <c r="B986" s="69" t="s">
        <v>263</v>
      </c>
      <c r="C986" s="69" t="s">
        <v>173</v>
      </c>
      <c r="D986" s="69" t="s">
        <v>251</v>
      </c>
      <c r="E986" s="69" t="s">
        <v>249</v>
      </c>
      <c r="F986" s="69" t="s">
        <v>355</v>
      </c>
      <c r="G986" s="69" t="s">
        <v>232</v>
      </c>
      <c r="H986" s="69" t="s">
        <v>827</v>
      </c>
      <c r="I986" s="69" t="s">
        <v>18</v>
      </c>
      <c r="J986" s="77">
        <v>1.597638838516072E-5</v>
      </c>
      <c r="K986" s="77">
        <v>1.294162355402415E-5</v>
      </c>
      <c r="L986" s="77">
        <v>6.6033723740747042E-6</v>
      </c>
      <c r="M986" s="77">
        <v>5.8515127012742312E-6</v>
      </c>
      <c r="N986" s="77">
        <v>7.3698352389226784E-6</v>
      </c>
      <c r="O986" s="77">
        <v>7.938456147442998E-6</v>
      </c>
      <c r="P986" s="77">
        <v>4.2047335845891068E-5</v>
      </c>
      <c r="Q986" s="77">
        <v>3.7084211262716759E-5</v>
      </c>
      <c r="R986" s="77">
        <v>0</v>
      </c>
      <c r="S986" s="77">
        <v>0</v>
      </c>
      <c r="T986" s="77">
        <v>0</v>
      </c>
      <c r="U986" s="77">
        <v>0</v>
      </c>
      <c r="V986" s="77">
        <v>0</v>
      </c>
      <c r="W986" s="77">
        <v>0</v>
      </c>
      <c r="X986" s="67" t="s">
        <v>696</v>
      </c>
    </row>
    <row r="987" spans="1:24" ht="12.75" customHeight="1" x14ac:dyDescent="0.25">
      <c r="A987" s="91" t="s">
        <v>905</v>
      </c>
      <c r="B987" s="91" t="s">
        <v>263</v>
      </c>
      <c r="C987" s="91" t="s">
        <v>173</v>
      </c>
      <c r="D987" s="91" t="s">
        <v>251</v>
      </c>
      <c r="E987" s="91" t="s">
        <v>249</v>
      </c>
      <c r="F987" s="91" t="s">
        <v>356</v>
      </c>
      <c r="G987" s="91" t="s">
        <v>232</v>
      </c>
      <c r="H987" s="91" t="s">
        <v>264</v>
      </c>
      <c r="I987" s="91" t="s">
        <v>16</v>
      </c>
      <c r="J987" s="92">
        <v>1.0104174629635315E-2</v>
      </c>
      <c r="K987" s="92">
        <v>1.018669319223757E-2</v>
      </c>
      <c r="L987" s="92">
        <v>1.143066101865263E-2</v>
      </c>
      <c r="M987" s="92">
        <v>1.07156966539319E-2</v>
      </c>
      <c r="N987" s="92">
        <v>1.0617256776817236E-2</v>
      </c>
      <c r="O987" s="92">
        <v>1.0961555894868543E-2</v>
      </c>
      <c r="P987" s="92">
        <v>1.0072164798869328E-2</v>
      </c>
      <c r="Q987" s="92">
        <v>1.0327681948100655E-2</v>
      </c>
      <c r="R987" s="92">
        <v>5.8416943151017378E-3</v>
      </c>
      <c r="S987" s="92">
        <v>4.0731981829424347E-3</v>
      </c>
      <c r="T987" s="92">
        <v>4.6315536723249319E-3</v>
      </c>
      <c r="U987" s="92">
        <v>3.4642898478549787E-3</v>
      </c>
      <c r="V987" s="92">
        <v>2.8869082065458196E-3</v>
      </c>
      <c r="W987" s="92">
        <v>2.8869082065458196E-3</v>
      </c>
      <c r="X987" s="93" t="s">
        <v>697</v>
      </c>
    </row>
    <row r="988" spans="1:24" ht="12.75" customHeight="1" x14ac:dyDescent="0.25">
      <c r="A988" s="69" t="s">
        <v>905</v>
      </c>
      <c r="B988" s="69" t="s">
        <v>263</v>
      </c>
      <c r="C988" s="69" t="s">
        <v>173</v>
      </c>
      <c r="D988" s="69" t="s">
        <v>251</v>
      </c>
      <c r="E988" s="69" t="s">
        <v>249</v>
      </c>
      <c r="F988" s="69" t="s">
        <v>356</v>
      </c>
      <c r="G988" s="69" t="s">
        <v>232</v>
      </c>
      <c r="H988" s="69" t="s">
        <v>264</v>
      </c>
      <c r="I988" s="69" t="s">
        <v>18</v>
      </c>
      <c r="J988" s="77">
        <v>4.0737819084763464E-4</v>
      </c>
      <c r="K988" s="77">
        <v>3.9148574081831236E-4</v>
      </c>
      <c r="L988" s="77">
        <v>4.3703066772344612E-4</v>
      </c>
      <c r="M988" s="77">
        <v>3.9691489268010117E-4</v>
      </c>
      <c r="N988" s="77">
        <v>3.9781977557135117E-4</v>
      </c>
      <c r="O988" s="77">
        <v>3.985501842629234E-4</v>
      </c>
      <c r="P988" s="77">
        <v>3.6550845781946009E-4</v>
      </c>
      <c r="Q988" s="77">
        <v>3.6876605640176686E-4</v>
      </c>
      <c r="R988" s="77">
        <v>2.0139137342800118E-4</v>
      </c>
      <c r="S988" s="77">
        <v>1.409739613996009E-4</v>
      </c>
      <c r="T988" s="77">
        <v>1.6111309874240087E-4</v>
      </c>
      <c r="U988" s="77">
        <v>1.2083482405680054E-4</v>
      </c>
      <c r="V988" s="77">
        <v>1.0069568671400059E-4</v>
      </c>
      <c r="W988" s="77">
        <v>1.0069568671400059E-4</v>
      </c>
      <c r="X988" s="67" t="s">
        <v>697</v>
      </c>
    </row>
    <row r="989" spans="1:24" ht="12.75" customHeight="1" x14ac:dyDescent="0.25">
      <c r="A989" s="91" t="s">
        <v>905</v>
      </c>
      <c r="B989" s="91" t="s">
        <v>263</v>
      </c>
      <c r="C989" s="91" t="s">
        <v>173</v>
      </c>
      <c r="D989" s="91" t="s">
        <v>251</v>
      </c>
      <c r="E989" s="91" t="s">
        <v>249</v>
      </c>
      <c r="F989" s="91" t="s">
        <v>356</v>
      </c>
      <c r="G989" s="91" t="s">
        <v>232</v>
      </c>
      <c r="H989" s="91" t="s">
        <v>826</v>
      </c>
      <c r="I989" s="91" t="s">
        <v>16</v>
      </c>
      <c r="J989" s="92">
        <v>3.5099168238428408E-3</v>
      </c>
      <c r="K989" s="92">
        <v>3.839098143248031E-3</v>
      </c>
      <c r="L989" s="92">
        <v>4.3258293729360221E-3</v>
      </c>
      <c r="M989" s="92">
        <v>3.9916977426403093E-3</v>
      </c>
      <c r="N989" s="92">
        <v>3.6182717370561029E-3</v>
      </c>
      <c r="O989" s="92">
        <v>4.6456015677384483E-3</v>
      </c>
      <c r="P989" s="92">
        <v>4.2700458332953625E-3</v>
      </c>
      <c r="Q989" s="92">
        <v>4.3838994162700602E-3</v>
      </c>
      <c r="R989" s="92">
        <v>2.8346652681313983E-3</v>
      </c>
      <c r="S989" s="92">
        <v>3.1926703946165195E-3</v>
      </c>
      <c r="T989" s="92">
        <v>3.9086728948907242E-3</v>
      </c>
      <c r="U989" s="92">
        <v>3.1672728065178981E-3</v>
      </c>
      <c r="V989" s="92">
        <v>3.4109091762500481E-3</v>
      </c>
      <c r="W989" s="92">
        <v>3.4109091762500481E-3</v>
      </c>
      <c r="X989" s="93" t="s">
        <v>698</v>
      </c>
    </row>
    <row r="990" spans="1:24" ht="12.75" customHeight="1" x14ac:dyDescent="0.25">
      <c r="A990" s="69" t="s">
        <v>905</v>
      </c>
      <c r="B990" s="69" t="s">
        <v>263</v>
      </c>
      <c r="C990" s="69" t="s">
        <v>173</v>
      </c>
      <c r="D990" s="69" t="s">
        <v>251</v>
      </c>
      <c r="E990" s="69" t="s">
        <v>249</v>
      </c>
      <c r="F990" s="69" t="s">
        <v>356</v>
      </c>
      <c r="G990" s="69" t="s">
        <v>232</v>
      </c>
      <c r="H990" s="69" t="s">
        <v>826</v>
      </c>
      <c r="I990" s="69" t="s">
        <v>18</v>
      </c>
      <c r="J990" s="77">
        <v>1.3490855533309948E-4</v>
      </c>
      <c r="K990" s="77">
        <v>1.4895036041348534E-4</v>
      </c>
      <c r="L990" s="77">
        <v>1.7672481373443426E-4</v>
      </c>
      <c r="M990" s="77">
        <v>1.6606068838155474E-4</v>
      </c>
      <c r="N990" s="77">
        <v>1.5932882949076444E-4</v>
      </c>
      <c r="O990" s="77">
        <v>2.0871830529154426E-4</v>
      </c>
      <c r="P990" s="77">
        <v>2.000637373209943E-4</v>
      </c>
      <c r="Q990" s="77">
        <v>2.1080341561586396E-4</v>
      </c>
      <c r="R990" s="77">
        <v>1.3816869685141474E-4</v>
      </c>
      <c r="S990" s="77">
        <v>1.5619070078855477E-4</v>
      </c>
      <c r="T990" s="77">
        <v>1.9223470866283718E-4</v>
      </c>
      <c r="U990" s="77">
        <v>1.5619070078855477E-4</v>
      </c>
      <c r="V990" s="77">
        <v>1.6820537007998225E-4</v>
      </c>
      <c r="W990" s="77">
        <v>1.6820537007998225E-4</v>
      </c>
      <c r="X990" s="67" t="s">
        <v>698</v>
      </c>
    </row>
    <row r="991" spans="1:24" ht="12.75" customHeight="1" x14ac:dyDescent="0.25">
      <c r="A991" s="91" t="s">
        <v>905</v>
      </c>
      <c r="B991" s="91" t="s">
        <v>263</v>
      </c>
      <c r="C991" s="91" t="s">
        <v>173</v>
      </c>
      <c r="D991" s="91" t="s">
        <v>251</v>
      </c>
      <c r="E991" s="91" t="s">
        <v>249</v>
      </c>
      <c r="F991" s="91" t="s">
        <v>356</v>
      </c>
      <c r="G991" s="91" t="s">
        <v>232</v>
      </c>
      <c r="H991" s="91" t="s">
        <v>265</v>
      </c>
      <c r="I991" s="91" t="s">
        <v>16</v>
      </c>
      <c r="J991" s="92">
        <v>1.580101120938162E-2</v>
      </c>
      <c r="K991" s="92">
        <v>3.8625967989160356E-3</v>
      </c>
      <c r="L991" s="92">
        <v>1.0297416924008585E-2</v>
      </c>
      <c r="M991" s="92">
        <v>1.0222877488752941E-2</v>
      </c>
      <c r="N991" s="92">
        <v>9.4113098133422404E-3</v>
      </c>
      <c r="O991" s="92">
        <v>9.2949594129683021E-3</v>
      </c>
      <c r="P991" s="92">
        <v>6.8348354258570554E-3</v>
      </c>
      <c r="Q991" s="92">
        <v>1.0525612207747498E-2</v>
      </c>
      <c r="R991" s="92">
        <v>7.8909531150594733E-3</v>
      </c>
      <c r="S991" s="92">
        <v>7.46895527579103E-3</v>
      </c>
      <c r="T991" s="92">
        <v>6.2564049691872384E-3</v>
      </c>
      <c r="U991" s="92">
        <v>8.5794673475254723E-3</v>
      </c>
      <c r="V991" s="92">
        <v>8.9694431360493616E-3</v>
      </c>
      <c r="W991" s="92">
        <v>8.9694431360493616E-3</v>
      </c>
      <c r="X991" s="93" t="s">
        <v>699</v>
      </c>
    </row>
    <row r="992" spans="1:24" ht="12.75" customHeight="1" x14ac:dyDescent="0.25">
      <c r="A992" s="69" t="s">
        <v>905</v>
      </c>
      <c r="B992" s="69" t="s">
        <v>263</v>
      </c>
      <c r="C992" s="69" t="s">
        <v>173</v>
      </c>
      <c r="D992" s="69" t="s">
        <v>251</v>
      </c>
      <c r="E992" s="69" t="s">
        <v>249</v>
      </c>
      <c r="F992" s="69" t="s">
        <v>356</v>
      </c>
      <c r="G992" s="69" t="s">
        <v>232</v>
      </c>
      <c r="H992" s="69" t="s">
        <v>265</v>
      </c>
      <c r="I992" s="69" t="s">
        <v>18</v>
      </c>
      <c r="J992" s="77">
        <v>6.4425780043664738E-4</v>
      </c>
      <c r="K992" s="77">
        <v>1.565226039719379E-4</v>
      </c>
      <c r="L992" s="77">
        <v>4.3298514999266254E-4</v>
      </c>
      <c r="M992" s="77">
        <v>4.3169456963388167E-4</v>
      </c>
      <c r="N992" s="77">
        <v>4.1517730099227302E-4</v>
      </c>
      <c r="O992" s="77">
        <v>4.131862687205242E-4</v>
      </c>
      <c r="P992" s="77">
        <v>3.1311513830518261E-4</v>
      </c>
      <c r="Q992" s="77">
        <v>4.8934558052497008E-4</v>
      </c>
      <c r="R992" s="77">
        <v>3.6790203221244623E-4</v>
      </c>
      <c r="S992" s="77">
        <v>3.4950693060182338E-4</v>
      </c>
      <c r="T992" s="77">
        <v>2.9432162576995626E-4</v>
      </c>
      <c r="U992" s="77">
        <v>4.0469223543369121E-4</v>
      </c>
      <c r="V992" s="77">
        <v>4.2308733704431368E-4</v>
      </c>
      <c r="W992" s="77">
        <v>4.2308733704431368E-4</v>
      </c>
      <c r="X992" s="67" t="s">
        <v>699</v>
      </c>
    </row>
    <row r="993" spans="1:24" ht="12.75" customHeight="1" x14ac:dyDescent="0.25">
      <c r="A993" s="91" t="s">
        <v>905</v>
      </c>
      <c r="B993" s="91" t="s">
        <v>263</v>
      </c>
      <c r="C993" s="91" t="s">
        <v>173</v>
      </c>
      <c r="D993" s="91" t="s">
        <v>251</v>
      </c>
      <c r="E993" s="91" t="s">
        <v>249</v>
      </c>
      <c r="F993" s="91" t="s">
        <v>356</v>
      </c>
      <c r="G993" s="91" t="s">
        <v>232</v>
      </c>
      <c r="H993" s="91" t="s">
        <v>266</v>
      </c>
      <c r="I993" s="91" t="s">
        <v>16</v>
      </c>
      <c r="J993" s="92">
        <v>4.6985214694170267E-3</v>
      </c>
      <c r="K993" s="92">
        <v>8.9274852289898034E-3</v>
      </c>
      <c r="L993" s="92">
        <v>1.3303845068541377E-2</v>
      </c>
      <c r="M993" s="92">
        <v>1.3190696784985929E-2</v>
      </c>
      <c r="N993" s="92">
        <v>1.4530709665190796E-2</v>
      </c>
      <c r="O993" s="92">
        <v>1.2437593139588227E-2</v>
      </c>
      <c r="P993" s="92">
        <v>1.1432123910655552E-2</v>
      </c>
      <c r="Q993" s="92">
        <v>1.3145375316959793E-2</v>
      </c>
      <c r="R993" s="92">
        <v>5.2794455558216307E-3</v>
      </c>
      <c r="S993" s="92">
        <v>1.5780340171616076E-2</v>
      </c>
      <c r="T993" s="92">
        <v>1.2034319957180878E-2</v>
      </c>
      <c r="U993" s="92">
        <v>1.3045673403325943E-2</v>
      </c>
      <c r="V993" s="92">
        <v>1.2523846467192899E-2</v>
      </c>
      <c r="W993" s="92">
        <v>1.2523846467192899E-2</v>
      </c>
      <c r="X993" s="93" t="s">
        <v>700</v>
      </c>
    </row>
    <row r="994" spans="1:24" ht="12.75" customHeight="1" x14ac:dyDescent="0.25">
      <c r="A994" s="69" t="s">
        <v>905</v>
      </c>
      <c r="B994" s="69" t="s">
        <v>263</v>
      </c>
      <c r="C994" s="69" t="s">
        <v>173</v>
      </c>
      <c r="D994" s="69" t="s">
        <v>251</v>
      </c>
      <c r="E994" s="69" t="s">
        <v>249</v>
      </c>
      <c r="F994" s="69" t="s">
        <v>356</v>
      </c>
      <c r="G994" s="69" t="s">
        <v>232</v>
      </c>
      <c r="H994" s="69" t="s">
        <v>266</v>
      </c>
      <c r="I994" s="69" t="s">
        <v>18</v>
      </c>
      <c r="J994" s="77">
        <v>1.9157375860816463E-4</v>
      </c>
      <c r="K994" s="77">
        <v>3.6176523404012463E-4</v>
      </c>
      <c r="L994" s="77">
        <v>5.5939925468601243E-4</v>
      </c>
      <c r="M994" s="77">
        <v>5.570204844996305E-4</v>
      </c>
      <c r="N994" s="77">
        <v>6.410181940608989E-4</v>
      </c>
      <c r="O994" s="77">
        <v>5.5288489953387741E-4</v>
      </c>
      <c r="P994" s="77">
        <v>5.2372454292972802E-4</v>
      </c>
      <c r="Q994" s="77">
        <v>6.1114082380514534E-4</v>
      </c>
      <c r="R994" s="77">
        <v>2.4614501196755696E-4</v>
      </c>
      <c r="S994" s="77">
        <v>7.384350359026699E-4</v>
      </c>
      <c r="T994" s="77">
        <v>5.6613352752538288E-4</v>
      </c>
      <c r="U994" s="77">
        <v>6.1536252991889484E-4</v>
      </c>
      <c r="V994" s="77">
        <v>5.9074802872213881E-4</v>
      </c>
      <c r="W994" s="77">
        <v>5.9074802872213881E-4</v>
      </c>
      <c r="X994" s="67" t="s">
        <v>700</v>
      </c>
    </row>
    <row r="995" spans="1:24" ht="12.75" customHeight="1" x14ac:dyDescent="0.25">
      <c r="A995" s="91" t="s">
        <v>905</v>
      </c>
      <c r="B995" s="91" t="s">
        <v>263</v>
      </c>
      <c r="C995" s="91" t="s">
        <v>173</v>
      </c>
      <c r="D995" s="91" t="s">
        <v>251</v>
      </c>
      <c r="E995" s="91" t="s">
        <v>249</v>
      </c>
      <c r="F995" s="91" t="s">
        <v>356</v>
      </c>
      <c r="G995" s="91" t="s">
        <v>232</v>
      </c>
      <c r="H995" s="91" t="s">
        <v>827</v>
      </c>
      <c r="I995" s="91" t="s">
        <v>16</v>
      </c>
      <c r="J995" s="92">
        <v>8.6825570294351163E-3</v>
      </c>
      <c r="K995" s="92">
        <v>5.0481647662839364E-3</v>
      </c>
      <c r="L995" s="92">
        <v>6.5341198919872711E-3</v>
      </c>
      <c r="M995" s="92">
        <v>5.2488233304199064E-3</v>
      </c>
      <c r="N995" s="92">
        <v>6.6609093341260155E-3</v>
      </c>
      <c r="O995" s="92">
        <v>7.4831138889423455E-3</v>
      </c>
      <c r="P995" s="92">
        <v>7.860766193111917E-3</v>
      </c>
      <c r="Q995" s="92">
        <v>7.4650832673644153E-3</v>
      </c>
      <c r="R995" s="92">
        <v>3.8570494804515067E-3</v>
      </c>
      <c r="S995" s="92">
        <v>4.0689802756563812E-3</v>
      </c>
      <c r="T995" s="92">
        <v>5.8463530657953426E-3</v>
      </c>
      <c r="U995" s="92">
        <v>5.8306613029079487E-3</v>
      </c>
      <c r="V995" s="92">
        <v>5.6064050989499924E-3</v>
      </c>
      <c r="W995" s="92">
        <v>5.6064050989499924E-3</v>
      </c>
      <c r="X995" s="93" t="s">
        <v>701</v>
      </c>
    </row>
    <row r="996" spans="1:24" ht="12.75" customHeight="1" x14ac:dyDescent="0.25">
      <c r="A996" s="69" t="s">
        <v>905</v>
      </c>
      <c r="B996" s="69" t="s">
        <v>263</v>
      </c>
      <c r="C996" s="69" t="s">
        <v>173</v>
      </c>
      <c r="D996" s="69" t="s">
        <v>251</v>
      </c>
      <c r="E996" s="69" t="s">
        <v>249</v>
      </c>
      <c r="F996" s="69" t="s">
        <v>356</v>
      </c>
      <c r="G996" s="69" t="s">
        <v>232</v>
      </c>
      <c r="H996" s="69" t="s">
        <v>827</v>
      </c>
      <c r="I996" s="69" t="s">
        <v>18</v>
      </c>
      <c r="J996" s="77">
        <v>3.5401563987426187E-4</v>
      </c>
      <c r="K996" s="77">
        <v>2.0456494312838766E-4</v>
      </c>
      <c r="L996" s="77">
        <v>2.7474626912559781E-4</v>
      </c>
      <c r="M996" s="77">
        <v>2.216488000763774E-4</v>
      </c>
      <c r="N996" s="77">
        <v>2.9384415286978852E-4</v>
      </c>
      <c r="O996" s="77">
        <v>3.3264479905839941E-4</v>
      </c>
      <c r="P996" s="77">
        <v>3.6011472703928411E-4</v>
      </c>
      <c r="Q996" s="77">
        <v>3.4705872048438604E-4</v>
      </c>
      <c r="R996" s="77">
        <v>1.7982825667712428E-4</v>
      </c>
      <c r="S996" s="77">
        <v>1.9040638942283741E-4</v>
      </c>
      <c r="T996" s="77">
        <v>2.7503145138854207E-4</v>
      </c>
      <c r="U996" s="77">
        <v>2.7503145138854207E-4</v>
      </c>
      <c r="V996" s="77">
        <v>2.6445331864283087E-4</v>
      </c>
      <c r="W996" s="77">
        <v>2.6445331864283087E-4</v>
      </c>
      <c r="X996" s="67" t="s">
        <v>701</v>
      </c>
    </row>
    <row r="997" spans="1:24" ht="12.75" customHeight="1" x14ac:dyDescent="0.25">
      <c r="A997" s="91" t="s">
        <v>905</v>
      </c>
      <c r="B997" s="91" t="s">
        <v>263</v>
      </c>
      <c r="C997" s="91" t="s">
        <v>173</v>
      </c>
      <c r="D997" s="91" t="s">
        <v>251</v>
      </c>
      <c r="E997" s="91" t="s">
        <v>249</v>
      </c>
      <c r="F997" s="91" t="s">
        <v>358</v>
      </c>
      <c r="G997" s="91" t="s">
        <v>232</v>
      </c>
      <c r="H997" s="91" t="s">
        <v>264</v>
      </c>
      <c r="I997" s="91" t="s">
        <v>16</v>
      </c>
      <c r="J997" s="92">
        <v>2.9216192147104038E-3</v>
      </c>
      <c r="K997" s="92">
        <v>3.0828684633397762E-3</v>
      </c>
      <c r="L997" s="92">
        <v>3.2542755034461221E-3</v>
      </c>
      <c r="M997" s="92">
        <v>3.1272012057350714E-3</v>
      </c>
      <c r="N997" s="92">
        <v>2.9723422850019055E-3</v>
      </c>
      <c r="O997" s="92">
        <v>2.9178400514131178E-3</v>
      </c>
      <c r="P997" s="92">
        <v>2.9737690670192055E-3</v>
      </c>
      <c r="Q997" s="92">
        <v>2.9624077532276112E-3</v>
      </c>
      <c r="R997" s="92">
        <v>1.5123220791344969E-3</v>
      </c>
      <c r="S997" s="92">
        <v>1.050035268242309E-3</v>
      </c>
      <c r="T997" s="92">
        <v>1.1372256958313328E-3</v>
      </c>
      <c r="U997" s="92">
        <v>8.5382520507609869E-4</v>
      </c>
      <c r="V997" s="92">
        <v>7.1152100423008623E-4</v>
      </c>
      <c r="W997" s="92">
        <v>7.1152100423008623E-4</v>
      </c>
      <c r="X997" s="93" t="s">
        <v>702</v>
      </c>
    </row>
    <row r="998" spans="1:24" ht="12.75" customHeight="1" x14ac:dyDescent="0.25">
      <c r="A998" s="69" t="s">
        <v>905</v>
      </c>
      <c r="B998" s="69" t="s">
        <v>263</v>
      </c>
      <c r="C998" s="69" t="s">
        <v>173</v>
      </c>
      <c r="D998" s="69" t="s">
        <v>251</v>
      </c>
      <c r="E998" s="69" t="s">
        <v>249</v>
      </c>
      <c r="F998" s="69" t="s">
        <v>358</v>
      </c>
      <c r="G998" s="69" t="s">
        <v>232</v>
      </c>
      <c r="H998" s="69" t="s">
        <v>264</v>
      </c>
      <c r="I998" s="69" t="s">
        <v>18</v>
      </c>
      <c r="J998" s="77">
        <v>2.4028137076313307E-4</v>
      </c>
      <c r="K998" s="77">
        <v>2.3562308813266178E-4</v>
      </c>
      <c r="L998" s="77">
        <v>2.54108512315401E-4</v>
      </c>
      <c r="M998" s="77">
        <v>2.2887353160415757E-4</v>
      </c>
      <c r="N998" s="77">
        <v>2.2672112396527686E-4</v>
      </c>
      <c r="O998" s="77">
        <v>2.2455051767405346E-4</v>
      </c>
      <c r="P998" s="77">
        <v>2.2236171167109285E-4</v>
      </c>
      <c r="Q998" s="77">
        <v>2.2015470488356064E-4</v>
      </c>
      <c r="R998" s="77">
        <v>1.0862455507330943E-4</v>
      </c>
      <c r="S998" s="77">
        <v>7.6037188551316464E-5</v>
      </c>
      <c r="T998" s="77">
        <v>8.6899644058647475E-5</v>
      </c>
      <c r="U998" s="77">
        <v>6.5174733043985494E-5</v>
      </c>
      <c r="V998" s="77">
        <v>5.431227753665489E-5</v>
      </c>
      <c r="W998" s="77">
        <v>5.431227753665489E-5</v>
      </c>
      <c r="X998" s="67" t="s">
        <v>702</v>
      </c>
    </row>
    <row r="999" spans="1:24" ht="12.75" customHeight="1" x14ac:dyDescent="0.25">
      <c r="A999" s="91" t="s">
        <v>905</v>
      </c>
      <c r="B999" s="91" t="s">
        <v>263</v>
      </c>
      <c r="C999" s="91" t="s">
        <v>173</v>
      </c>
      <c r="D999" s="91" t="s">
        <v>251</v>
      </c>
      <c r="E999" s="91" t="s">
        <v>249</v>
      </c>
      <c r="F999" s="91" t="s">
        <v>358</v>
      </c>
      <c r="G999" s="91" t="s">
        <v>232</v>
      </c>
      <c r="H999" s="91" t="s">
        <v>826</v>
      </c>
      <c r="I999" s="91" t="s">
        <v>16</v>
      </c>
      <c r="J999" s="92">
        <v>9.9424067014926439E-4</v>
      </c>
      <c r="K999" s="92">
        <v>1.1253283632754938E-3</v>
      </c>
      <c r="L999" s="92">
        <v>1.1790874464864122E-3</v>
      </c>
      <c r="M999" s="92">
        <v>1.1148690723103542E-3</v>
      </c>
      <c r="N999" s="92">
        <v>9.8052201269670258E-4</v>
      </c>
      <c r="O999" s="92">
        <v>1.2070651082977783E-3</v>
      </c>
      <c r="P999" s="92">
        <v>1.2356023428431297E-3</v>
      </c>
      <c r="Q999" s="92">
        <v>1.251787129671943E-3</v>
      </c>
      <c r="R999" s="92">
        <v>7.3163413685797428E-4</v>
      </c>
      <c r="S999" s="92">
        <v>8.2060442618018116E-4</v>
      </c>
      <c r="T999" s="92">
        <v>9.5750001413059255E-4</v>
      </c>
      <c r="U999" s="92">
        <v>7.7905403348911594E-4</v>
      </c>
      <c r="V999" s="92">
        <v>8.3898126683443284E-4</v>
      </c>
      <c r="W999" s="92">
        <v>8.3898126683443284E-4</v>
      </c>
      <c r="X999" s="93" t="s">
        <v>703</v>
      </c>
    </row>
    <row r="1000" spans="1:24" ht="12.75" customHeight="1" x14ac:dyDescent="0.25">
      <c r="A1000" s="69" t="s">
        <v>905</v>
      </c>
      <c r="B1000" s="69" t="s">
        <v>263</v>
      </c>
      <c r="C1000" s="69" t="s">
        <v>173</v>
      </c>
      <c r="D1000" s="69" t="s">
        <v>251</v>
      </c>
      <c r="E1000" s="69" t="s">
        <v>249</v>
      </c>
      <c r="F1000" s="69" t="s">
        <v>358</v>
      </c>
      <c r="G1000" s="69" t="s">
        <v>232</v>
      </c>
      <c r="H1000" s="69" t="s">
        <v>826</v>
      </c>
      <c r="I1000" s="69" t="s">
        <v>18</v>
      </c>
      <c r="J1000" s="77">
        <v>7.957228278632916E-5</v>
      </c>
      <c r="K1000" s="77">
        <v>8.9648588032191509E-5</v>
      </c>
      <c r="L1000" s="77">
        <v>1.0275544217800892E-4</v>
      </c>
      <c r="M1000" s="77">
        <v>9.575578269152072E-5</v>
      </c>
      <c r="N1000" s="77">
        <v>9.0802955308940273E-5</v>
      </c>
      <c r="O1000" s="77">
        <v>1.1759573913620104E-4</v>
      </c>
      <c r="P1000" s="77">
        <v>1.2171131507984365E-4</v>
      </c>
      <c r="Q1000" s="77">
        <v>1.2585042182622916E-4</v>
      </c>
      <c r="R1000" s="77">
        <v>7.4524111758488511E-5</v>
      </c>
      <c r="S1000" s="77">
        <v>8.4244648074812987E-5</v>
      </c>
      <c r="T1000" s="77">
        <v>1.0368572070746224E-4</v>
      </c>
      <c r="U1000" s="77">
        <v>8.4244648074812987E-5</v>
      </c>
      <c r="V1000" s="77">
        <v>9.0725005619029421E-5</v>
      </c>
      <c r="W1000" s="77">
        <v>9.0725005619029421E-5</v>
      </c>
      <c r="X1000" s="67" t="s">
        <v>703</v>
      </c>
    </row>
    <row r="1001" spans="1:24" ht="12.75" customHeight="1" x14ac:dyDescent="0.25">
      <c r="A1001" s="91" t="s">
        <v>905</v>
      </c>
      <c r="B1001" s="91" t="s">
        <v>263</v>
      </c>
      <c r="C1001" s="91" t="s">
        <v>173</v>
      </c>
      <c r="D1001" s="91" t="s">
        <v>251</v>
      </c>
      <c r="E1001" s="91" t="s">
        <v>249</v>
      </c>
      <c r="F1001" s="91" t="s">
        <v>358</v>
      </c>
      <c r="G1001" s="91" t="s">
        <v>232</v>
      </c>
      <c r="H1001" s="91" t="s">
        <v>265</v>
      </c>
      <c r="I1001" s="91" t="s">
        <v>16</v>
      </c>
      <c r="J1001" s="92">
        <v>4.4758918123454124E-3</v>
      </c>
      <c r="K1001" s="92">
        <v>1.132216362158403E-3</v>
      </c>
      <c r="L1001" s="92">
        <v>2.8067577288871551E-3</v>
      </c>
      <c r="M1001" s="92">
        <v>2.8552186756229019E-3</v>
      </c>
      <c r="N1001" s="92">
        <v>2.5503878953543188E-3</v>
      </c>
      <c r="O1001" s="92">
        <v>2.4151062089252471E-3</v>
      </c>
      <c r="P1001" s="92">
        <v>1.9777630018127414E-3</v>
      </c>
      <c r="Q1001" s="92">
        <v>3.0055036948786807E-3</v>
      </c>
      <c r="R1001" s="92">
        <v>2.0366745718548352E-3</v>
      </c>
      <c r="S1001" s="92">
        <v>1.9197276889561573E-3</v>
      </c>
      <c r="T1001" s="92">
        <v>1.5326193845061988E-3</v>
      </c>
      <c r="U1001" s="92">
        <v>2.1102914243835221E-3</v>
      </c>
      <c r="V1001" s="92">
        <v>2.2062137618555008E-3</v>
      </c>
      <c r="W1001" s="92">
        <v>2.2062137618555008E-3</v>
      </c>
      <c r="X1001" s="93" t="s">
        <v>704</v>
      </c>
    </row>
    <row r="1002" spans="1:24" ht="12.75" customHeight="1" x14ac:dyDescent="0.25">
      <c r="A1002" s="69" t="s">
        <v>905</v>
      </c>
      <c r="B1002" s="69" t="s">
        <v>263</v>
      </c>
      <c r="C1002" s="69" t="s">
        <v>173</v>
      </c>
      <c r="D1002" s="69" t="s">
        <v>251</v>
      </c>
      <c r="E1002" s="69" t="s">
        <v>249</v>
      </c>
      <c r="F1002" s="69" t="s">
        <v>358</v>
      </c>
      <c r="G1002" s="69" t="s">
        <v>232</v>
      </c>
      <c r="H1002" s="69" t="s">
        <v>265</v>
      </c>
      <c r="I1002" s="69" t="s">
        <v>18</v>
      </c>
      <c r="J1002" s="77">
        <v>3.7999861281640633E-4</v>
      </c>
      <c r="K1002" s="77">
        <v>9.4206085854732773E-5</v>
      </c>
      <c r="L1002" s="77">
        <v>2.5175627351836156E-4</v>
      </c>
      <c r="M1002" s="77">
        <v>2.4892858027898593E-4</v>
      </c>
      <c r="N1002" s="77">
        <v>2.3661333625420871E-4</v>
      </c>
      <c r="O1002" s="77">
        <v>2.327967573483708E-4</v>
      </c>
      <c r="P1002" s="77">
        <v>1.9048757043554378E-4</v>
      </c>
      <c r="Q1002" s="77">
        <v>2.9214112849143862E-4</v>
      </c>
      <c r="R1002" s="77">
        <v>1.9843548350361869E-4</v>
      </c>
      <c r="S1002" s="77">
        <v>1.8851370932843772E-4</v>
      </c>
      <c r="T1002" s="77">
        <v>1.5874838680289484E-4</v>
      </c>
      <c r="U1002" s="77">
        <v>2.1827903185398062E-4</v>
      </c>
      <c r="V1002" s="77">
        <v>2.2820080602916159E-4</v>
      </c>
      <c r="W1002" s="77">
        <v>2.2820080602916159E-4</v>
      </c>
      <c r="X1002" s="67" t="s">
        <v>704</v>
      </c>
    </row>
    <row r="1003" spans="1:24" ht="12.75" customHeight="1" x14ac:dyDescent="0.25">
      <c r="A1003" s="91" t="s">
        <v>905</v>
      </c>
      <c r="B1003" s="91" t="s">
        <v>263</v>
      </c>
      <c r="C1003" s="91" t="s">
        <v>173</v>
      </c>
      <c r="D1003" s="91" t="s">
        <v>251</v>
      </c>
      <c r="E1003" s="91" t="s">
        <v>249</v>
      </c>
      <c r="F1003" s="91" t="s">
        <v>358</v>
      </c>
      <c r="G1003" s="91" t="s">
        <v>232</v>
      </c>
      <c r="H1003" s="91" t="s">
        <v>266</v>
      </c>
      <c r="I1003" s="91" t="s">
        <v>16</v>
      </c>
      <c r="J1003" s="92">
        <v>1.3309321470898359E-3</v>
      </c>
      <c r="K1003" s="92">
        <v>2.616852178831171E-3</v>
      </c>
      <c r="L1003" s="92">
        <v>3.6262171616054085E-3</v>
      </c>
      <c r="M1003" s="92">
        <v>3.6841216033750126E-3</v>
      </c>
      <c r="N1003" s="92">
        <v>3.9377033352438204E-3</v>
      </c>
      <c r="O1003" s="92">
        <v>3.2316556835736685E-3</v>
      </c>
      <c r="P1003" s="92">
        <v>3.3080579551479352E-3</v>
      </c>
      <c r="Q1003" s="92">
        <v>3.7535559268095575E-3</v>
      </c>
      <c r="R1003" s="92">
        <v>1.3626379931865695E-3</v>
      </c>
      <c r="S1003" s="92">
        <v>4.0559830458203128E-3</v>
      </c>
      <c r="T1003" s="92">
        <v>2.9480240068476922E-3</v>
      </c>
      <c r="U1003" s="92">
        <v>3.2088440451128108E-3</v>
      </c>
      <c r="V1003" s="92">
        <v>3.0804902833082978E-3</v>
      </c>
      <c r="W1003" s="92">
        <v>3.0804902833082978E-3</v>
      </c>
      <c r="X1003" s="93" t="s">
        <v>705</v>
      </c>
    </row>
    <row r="1004" spans="1:24" ht="12.75" customHeight="1" x14ac:dyDescent="0.25">
      <c r="A1004" s="69" t="s">
        <v>905</v>
      </c>
      <c r="B1004" s="69" t="s">
        <v>263</v>
      </c>
      <c r="C1004" s="69" t="s">
        <v>173</v>
      </c>
      <c r="D1004" s="69" t="s">
        <v>251</v>
      </c>
      <c r="E1004" s="69" t="s">
        <v>249</v>
      </c>
      <c r="F1004" s="69" t="s">
        <v>358</v>
      </c>
      <c r="G1004" s="69" t="s">
        <v>232</v>
      </c>
      <c r="H1004" s="69" t="s">
        <v>266</v>
      </c>
      <c r="I1004" s="69" t="s">
        <v>18</v>
      </c>
      <c r="J1004" s="77">
        <v>1.1299477084140679E-4</v>
      </c>
      <c r="K1004" s="77">
        <v>2.177352397188055E-4</v>
      </c>
      <c r="L1004" s="77">
        <v>3.2525889576371373E-4</v>
      </c>
      <c r="M1004" s="77">
        <v>3.2119541950782808E-4</v>
      </c>
      <c r="N1004" s="77">
        <v>3.6532212414767788E-4</v>
      </c>
      <c r="O1004" s="77">
        <v>3.1150554009679515E-4</v>
      </c>
      <c r="P1004" s="77">
        <v>3.1861447613214402E-4</v>
      </c>
      <c r="Q1004" s="77">
        <v>3.6485334094993869E-4</v>
      </c>
      <c r="R1004" s="77">
        <v>1.3276334508960038E-4</v>
      </c>
      <c r="S1004" s="77">
        <v>3.9829003526880115E-4</v>
      </c>
      <c r="T1004" s="77">
        <v>3.0535569370608096E-4</v>
      </c>
      <c r="U1004" s="77">
        <v>3.3190836272400112E-4</v>
      </c>
      <c r="V1004" s="77">
        <v>3.1863202821504104E-4</v>
      </c>
      <c r="W1004" s="77">
        <v>3.1863202821504104E-4</v>
      </c>
      <c r="X1004" s="67" t="s">
        <v>705</v>
      </c>
    </row>
    <row r="1005" spans="1:24" ht="12.75" customHeight="1" x14ac:dyDescent="0.25">
      <c r="A1005" s="91" t="s">
        <v>905</v>
      </c>
      <c r="B1005" s="91" t="s">
        <v>263</v>
      </c>
      <c r="C1005" s="91" t="s">
        <v>173</v>
      </c>
      <c r="D1005" s="91" t="s">
        <v>251</v>
      </c>
      <c r="E1005" s="91" t="s">
        <v>249</v>
      </c>
      <c r="F1005" s="91" t="s">
        <v>358</v>
      </c>
      <c r="G1005" s="91" t="s">
        <v>232</v>
      </c>
      <c r="H1005" s="91" t="s">
        <v>827</v>
      </c>
      <c r="I1005" s="91" t="s">
        <v>16</v>
      </c>
      <c r="J1005" s="92">
        <v>2.4594746123081639E-3</v>
      </c>
      <c r="K1005" s="92">
        <v>1.4797337244369375E-3</v>
      </c>
      <c r="L1005" s="92">
        <v>1.7809992198675919E-3</v>
      </c>
      <c r="M1005" s="92">
        <v>1.4659804359925053E-3</v>
      </c>
      <c r="N1005" s="92">
        <v>1.8050518870098386E-3</v>
      </c>
      <c r="O1005" s="92">
        <v>1.9443349897864733E-3</v>
      </c>
      <c r="P1005" s="92">
        <v>2.2746315856884886E-3</v>
      </c>
      <c r="Q1005" s="92">
        <v>2.1315943338788613E-3</v>
      </c>
      <c r="R1005" s="92">
        <v>9.9551403799746007E-4</v>
      </c>
      <c r="S1005" s="92">
        <v>1.045840256442923E-3</v>
      </c>
      <c r="T1005" s="92">
        <v>1.4321697654538538E-3</v>
      </c>
      <c r="U1005" s="92">
        <v>1.4341676525595091E-3</v>
      </c>
      <c r="V1005" s="92">
        <v>1.3790073582302987E-3</v>
      </c>
      <c r="W1005" s="92">
        <v>1.3790073582302987E-3</v>
      </c>
      <c r="X1005" s="93" t="s">
        <v>706</v>
      </c>
    </row>
    <row r="1006" spans="1:24" ht="12.75" customHeight="1" x14ac:dyDescent="0.25">
      <c r="A1006" s="69" t="s">
        <v>905</v>
      </c>
      <c r="B1006" s="69" t="s">
        <v>263</v>
      </c>
      <c r="C1006" s="69" t="s">
        <v>173</v>
      </c>
      <c r="D1006" s="69" t="s">
        <v>251</v>
      </c>
      <c r="E1006" s="69" t="s">
        <v>249</v>
      </c>
      <c r="F1006" s="69" t="s">
        <v>358</v>
      </c>
      <c r="G1006" s="69" t="s">
        <v>232</v>
      </c>
      <c r="H1006" s="69" t="s">
        <v>827</v>
      </c>
      <c r="I1006" s="69" t="s">
        <v>18</v>
      </c>
      <c r="J1006" s="77">
        <v>2.0880686578626949E-4</v>
      </c>
      <c r="K1006" s="77">
        <v>1.2312127517809783E-4</v>
      </c>
      <c r="L1006" s="77">
        <v>1.5974935140224903E-4</v>
      </c>
      <c r="M1006" s="77">
        <v>1.278096251485082E-4</v>
      </c>
      <c r="N1006" s="77">
        <v>1.6746446682692446E-4</v>
      </c>
      <c r="O1006" s="77">
        <v>1.8741820924831991E-4</v>
      </c>
      <c r="P1006" s="77">
        <v>2.1908036705945688E-4</v>
      </c>
      <c r="Q1006" s="77">
        <v>2.07195344742527E-4</v>
      </c>
      <c r="R1006" s="77">
        <v>9.6994047156369155E-5</v>
      </c>
      <c r="S1006" s="77">
        <v>1.0269957934203794E-4</v>
      </c>
      <c r="T1006" s="77">
        <v>1.4834383682738812E-4</v>
      </c>
      <c r="U1006" s="77">
        <v>1.4834383682738812E-4</v>
      </c>
      <c r="V1006" s="77">
        <v>1.4263830464171951E-4</v>
      </c>
      <c r="W1006" s="77">
        <v>1.4263830464171951E-4</v>
      </c>
      <c r="X1006" s="67" t="s">
        <v>706</v>
      </c>
    </row>
    <row r="1007" spans="1:24" ht="12.75" customHeight="1" x14ac:dyDescent="0.25">
      <c r="A1007" s="91" t="s">
        <v>905</v>
      </c>
      <c r="B1007" s="91" t="s">
        <v>263</v>
      </c>
      <c r="C1007" s="91" t="s">
        <v>173</v>
      </c>
      <c r="D1007" s="91" t="s">
        <v>251</v>
      </c>
      <c r="E1007" s="91" t="s">
        <v>249</v>
      </c>
      <c r="F1007" s="91" t="s">
        <v>360</v>
      </c>
      <c r="G1007" s="91" t="s">
        <v>232</v>
      </c>
      <c r="H1007" s="91" t="s">
        <v>264</v>
      </c>
      <c r="I1007" s="91" t="s">
        <v>16</v>
      </c>
      <c r="J1007" s="92">
        <v>7.5884354028633622E-4</v>
      </c>
      <c r="K1007" s="92">
        <v>8.0493346938043217E-4</v>
      </c>
      <c r="L1007" s="92">
        <v>8.5419633064668917E-4</v>
      </c>
      <c r="M1007" s="92">
        <v>8.0578573700289431E-4</v>
      </c>
      <c r="N1007" s="92">
        <v>7.5166370271674999E-4</v>
      </c>
      <c r="O1007" s="92">
        <v>7.2401002652418126E-4</v>
      </c>
      <c r="P1007" s="92">
        <v>7.2383994075504688E-4</v>
      </c>
      <c r="Q1007" s="92">
        <v>7.0716795382901997E-4</v>
      </c>
      <c r="R1007" s="92">
        <v>3.6101232487890326E-4</v>
      </c>
      <c r="S1007" s="92">
        <v>2.5065803020606861E-4</v>
      </c>
      <c r="T1007" s="92">
        <v>2.7147159856256124E-4</v>
      </c>
      <c r="U1007" s="92">
        <v>2.0381995778381837E-4</v>
      </c>
      <c r="V1007" s="92">
        <v>1.6984996481984833E-4</v>
      </c>
      <c r="W1007" s="92">
        <v>1.6984996481984833E-4</v>
      </c>
      <c r="X1007" s="93" t="s">
        <v>707</v>
      </c>
    </row>
    <row r="1008" spans="1:24" ht="12.75" customHeight="1" x14ac:dyDescent="0.25">
      <c r="A1008" s="69" t="s">
        <v>905</v>
      </c>
      <c r="B1008" s="69" t="s">
        <v>263</v>
      </c>
      <c r="C1008" s="69" t="s">
        <v>173</v>
      </c>
      <c r="D1008" s="69" t="s">
        <v>251</v>
      </c>
      <c r="E1008" s="69" t="s">
        <v>249</v>
      </c>
      <c r="F1008" s="69" t="s">
        <v>360</v>
      </c>
      <c r="G1008" s="69" t="s">
        <v>232</v>
      </c>
      <c r="H1008" s="69" t="s">
        <v>264</v>
      </c>
      <c r="I1008" s="69" t="s">
        <v>18</v>
      </c>
      <c r="J1008" s="77">
        <v>8.8528629308821136E-5</v>
      </c>
      <c r="K1008" s="77">
        <v>8.7268566915861713E-5</v>
      </c>
      <c r="L1008" s="77">
        <v>9.4614480225495206E-5</v>
      </c>
      <c r="M1008" s="77">
        <v>8.3655467722735228E-5</v>
      </c>
      <c r="N1008" s="77">
        <v>8.1330184001348116E-5</v>
      </c>
      <c r="O1008" s="77">
        <v>7.9037313445653475E-5</v>
      </c>
      <c r="P1008" s="77">
        <v>7.6776855668431534E-5</v>
      </c>
      <c r="Q1008" s="77">
        <v>7.4548810306398794E-5</v>
      </c>
      <c r="R1008" s="77">
        <v>3.6782458748996603E-5</v>
      </c>
      <c r="S1008" s="77">
        <v>2.5747721124297611E-5</v>
      </c>
      <c r="T1008" s="77">
        <v>2.9425966999197259E-5</v>
      </c>
      <c r="U1008" s="77">
        <v>2.206947524939797E-5</v>
      </c>
      <c r="V1008" s="77">
        <v>1.8391229374498271E-5</v>
      </c>
      <c r="W1008" s="77">
        <v>1.8391229374498271E-5</v>
      </c>
      <c r="X1008" s="67" t="s">
        <v>707</v>
      </c>
    </row>
    <row r="1009" spans="1:24" ht="12.75" customHeight="1" x14ac:dyDescent="0.25">
      <c r="A1009" s="91" t="s">
        <v>905</v>
      </c>
      <c r="B1009" s="91" t="s">
        <v>263</v>
      </c>
      <c r="C1009" s="91" t="s">
        <v>173</v>
      </c>
      <c r="D1009" s="91" t="s">
        <v>251</v>
      </c>
      <c r="E1009" s="91" t="s">
        <v>249</v>
      </c>
      <c r="F1009" s="91" t="s">
        <v>360</v>
      </c>
      <c r="G1009" s="91" t="s">
        <v>232</v>
      </c>
      <c r="H1009" s="91" t="s">
        <v>826</v>
      </c>
      <c r="I1009" s="91" t="s">
        <v>16</v>
      </c>
      <c r="J1009" s="92">
        <v>2.5823800248640918E-4</v>
      </c>
      <c r="K1009" s="92">
        <v>2.9382196302408945E-4</v>
      </c>
      <c r="L1009" s="92">
        <v>3.0949198039124893E-4</v>
      </c>
      <c r="M1009" s="92">
        <v>2.8726824338831192E-4</v>
      </c>
      <c r="N1009" s="92">
        <v>2.4796027374701044E-4</v>
      </c>
      <c r="O1009" s="92">
        <v>2.9951170238130083E-4</v>
      </c>
      <c r="P1009" s="92">
        <v>3.0075581071830248E-4</v>
      </c>
      <c r="Q1009" s="92">
        <v>2.9881900699022012E-4</v>
      </c>
      <c r="R1009" s="92">
        <v>1.7465124946071503E-4</v>
      </c>
      <c r="S1009" s="92">
        <v>1.9588969558043386E-4</v>
      </c>
      <c r="T1009" s="92">
        <v>2.285685773831293E-4</v>
      </c>
      <c r="U1009" s="92">
        <v>1.8597103865411466E-4</v>
      </c>
      <c r="V1009" s="92">
        <v>2.0027650316596985E-4</v>
      </c>
      <c r="W1009" s="92">
        <v>2.0027650316596985E-4</v>
      </c>
      <c r="X1009" s="93" t="s">
        <v>708</v>
      </c>
    </row>
    <row r="1010" spans="1:24" ht="12.75" customHeight="1" x14ac:dyDescent="0.25">
      <c r="A1010" s="69" t="s">
        <v>905</v>
      </c>
      <c r="B1010" s="69" t="s">
        <v>263</v>
      </c>
      <c r="C1010" s="69" t="s">
        <v>173</v>
      </c>
      <c r="D1010" s="69" t="s">
        <v>251</v>
      </c>
      <c r="E1010" s="69" t="s">
        <v>249</v>
      </c>
      <c r="F1010" s="69" t="s">
        <v>360</v>
      </c>
      <c r="G1010" s="69" t="s">
        <v>232</v>
      </c>
      <c r="H1010" s="69" t="s">
        <v>826</v>
      </c>
      <c r="I1010" s="69" t="s">
        <v>18</v>
      </c>
      <c r="J1010" s="77">
        <v>2.9317400278159438E-5</v>
      </c>
      <c r="K1010" s="77">
        <v>3.3203468580273548E-5</v>
      </c>
      <c r="L1010" s="77">
        <v>3.8259846800984199E-5</v>
      </c>
      <c r="M1010" s="77">
        <v>3.4999655626715503E-5</v>
      </c>
      <c r="N1010" s="77">
        <v>3.2573149488591015E-5</v>
      </c>
      <c r="O1010" s="77">
        <v>4.1391359905357955E-5</v>
      </c>
      <c r="P1010" s="77">
        <v>4.2024375513542993E-5</v>
      </c>
      <c r="Q1010" s="77">
        <v>4.2615483637589671E-5</v>
      </c>
      <c r="R1010" s="77">
        <v>2.5235362894809724E-5</v>
      </c>
      <c r="S1010" s="77">
        <v>2.8526931968045818E-5</v>
      </c>
      <c r="T1010" s="77">
        <v>3.5110070114518E-5</v>
      </c>
      <c r="U1010" s="77">
        <v>2.8526931968045818E-5</v>
      </c>
      <c r="V1010" s="77">
        <v>3.0721311350203214E-5</v>
      </c>
      <c r="W1010" s="77">
        <v>3.0721311350203214E-5</v>
      </c>
      <c r="X1010" s="67" t="s">
        <v>708</v>
      </c>
    </row>
    <row r="1011" spans="1:24" ht="12.75" customHeight="1" x14ac:dyDescent="0.25">
      <c r="A1011" s="91" t="s">
        <v>905</v>
      </c>
      <c r="B1011" s="91" t="s">
        <v>263</v>
      </c>
      <c r="C1011" s="91" t="s">
        <v>173</v>
      </c>
      <c r="D1011" s="91" t="s">
        <v>251</v>
      </c>
      <c r="E1011" s="91" t="s">
        <v>249</v>
      </c>
      <c r="F1011" s="91" t="s">
        <v>360</v>
      </c>
      <c r="G1011" s="91" t="s">
        <v>232</v>
      </c>
      <c r="H1011" s="91" t="s">
        <v>265</v>
      </c>
      <c r="I1011" s="91" t="s">
        <v>16</v>
      </c>
      <c r="J1011" s="92">
        <v>1.1625408169953779E-3</v>
      </c>
      <c r="K1011" s="92">
        <v>2.9562041174281993E-4</v>
      </c>
      <c r="L1011" s="92">
        <v>7.3672992667362671E-4</v>
      </c>
      <c r="M1011" s="92">
        <v>7.3570401566164353E-4</v>
      </c>
      <c r="N1011" s="92">
        <v>6.4495735180269888E-4</v>
      </c>
      <c r="O1011" s="92">
        <v>5.9926557987160828E-4</v>
      </c>
      <c r="P1011" s="92">
        <v>4.8140384199188148E-4</v>
      </c>
      <c r="Q1011" s="92">
        <v>7.1745555479904588E-4</v>
      </c>
      <c r="R1011" s="92">
        <v>4.8618256147384527E-4</v>
      </c>
      <c r="S1011" s="92">
        <v>4.5826571316151033E-4</v>
      </c>
      <c r="T1011" s="92">
        <v>3.658575741165589E-4</v>
      </c>
      <c r="U1011" s="92">
        <v>5.0375592858150134E-4</v>
      </c>
      <c r="V1011" s="92">
        <v>5.2665392533520622E-4</v>
      </c>
      <c r="W1011" s="92">
        <v>5.2665392533520622E-4</v>
      </c>
      <c r="X1011" s="93" t="s">
        <v>709</v>
      </c>
    </row>
    <row r="1012" spans="1:24" ht="12.75" customHeight="1" x14ac:dyDescent="0.25">
      <c r="A1012" s="69" t="s">
        <v>905</v>
      </c>
      <c r="B1012" s="69" t="s">
        <v>263</v>
      </c>
      <c r="C1012" s="69" t="s">
        <v>173</v>
      </c>
      <c r="D1012" s="69" t="s">
        <v>251</v>
      </c>
      <c r="E1012" s="69" t="s">
        <v>249</v>
      </c>
      <c r="F1012" s="69" t="s">
        <v>360</v>
      </c>
      <c r="G1012" s="69" t="s">
        <v>232</v>
      </c>
      <c r="H1012" s="69" t="s">
        <v>265</v>
      </c>
      <c r="I1012" s="69" t="s">
        <v>18</v>
      </c>
      <c r="J1012" s="77">
        <v>1.4000567844709309E-4</v>
      </c>
      <c r="K1012" s="77">
        <v>3.4891445369167017E-5</v>
      </c>
      <c r="L1012" s="77">
        <v>9.3738650253802154E-5</v>
      </c>
      <c r="M1012" s="77">
        <v>9.098578008055134E-5</v>
      </c>
      <c r="N1012" s="77">
        <v>8.4878752531568116E-5</v>
      </c>
      <c r="O1012" s="77">
        <v>8.1939825702753217E-5</v>
      </c>
      <c r="P1012" s="77">
        <v>6.5771380297668374E-5</v>
      </c>
      <c r="Q1012" s="77">
        <v>9.8924860961405444E-5</v>
      </c>
      <c r="R1012" s="77">
        <v>6.7194245181332154E-5</v>
      </c>
      <c r="S1012" s="77">
        <v>6.383453292226552E-5</v>
      </c>
      <c r="T1012" s="77">
        <v>5.3755396145065627E-5</v>
      </c>
      <c r="U1012" s="77">
        <v>7.3913669699464933E-5</v>
      </c>
      <c r="V1012" s="77">
        <v>7.7273381958531552E-5</v>
      </c>
      <c r="W1012" s="77">
        <v>7.7273381958531552E-5</v>
      </c>
      <c r="X1012" s="67" t="s">
        <v>709</v>
      </c>
    </row>
    <row r="1013" spans="1:24" ht="12.75" customHeight="1" x14ac:dyDescent="0.25">
      <c r="A1013" s="91" t="s">
        <v>905</v>
      </c>
      <c r="B1013" s="91" t="s">
        <v>263</v>
      </c>
      <c r="C1013" s="91" t="s">
        <v>173</v>
      </c>
      <c r="D1013" s="91" t="s">
        <v>251</v>
      </c>
      <c r="E1013" s="91" t="s">
        <v>249</v>
      </c>
      <c r="F1013" s="91" t="s">
        <v>360</v>
      </c>
      <c r="G1013" s="91" t="s">
        <v>232</v>
      </c>
      <c r="H1013" s="91" t="s">
        <v>266</v>
      </c>
      <c r="I1013" s="91" t="s">
        <v>16</v>
      </c>
      <c r="J1013" s="92">
        <v>3.4568819142937347E-4</v>
      </c>
      <c r="K1013" s="92">
        <v>6.832571445102776E-4</v>
      </c>
      <c r="L1013" s="92">
        <v>9.5182518821509835E-4</v>
      </c>
      <c r="M1013" s="92">
        <v>9.4928738065832685E-4</v>
      </c>
      <c r="N1013" s="92">
        <v>9.9578998155913125E-4</v>
      </c>
      <c r="O1013" s="92">
        <v>8.0187778492109188E-4</v>
      </c>
      <c r="P1013" s="92">
        <v>8.0520861583535566E-4</v>
      </c>
      <c r="Q1013" s="92">
        <v>8.9602603201827113E-4</v>
      </c>
      <c r="R1013" s="92">
        <v>3.252806506469429E-4</v>
      </c>
      <c r="S1013" s="92">
        <v>9.6821959372503797E-4</v>
      </c>
      <c r="T1013" s="92">
        <v>7.0373435341232764E-4</v>
      </c>
      <c r="U1013" s="92">
        <v>7.659957259653112E-4</v>
      </c>
      <c r="V1013" s="92">
        <v>7.3535589692669831E-4</v>
      </c>
      <c r="W1013" s="92">
        <v>7.3535589692669831E-4</v>
      </c>
      <c r="X1013" s="93" t="s">
        <v>710</v>
      </c>
    </row>
    <row r="1014" spans="1:24" ht="12.75" customHeight="1" x14ac:dyDescent="0.25">
      <c r="A1014" s="69" t="s">
        <v>905</v>
      </c>
      <c r="B1014" s="69" t="s">
        <v>263</v>
      </c>
      <c r="C1014" s="69" t="s">
        <v>173</v>
      </c>
      <c r="D1014" s="69" t="s">
        <v>251</v>
      </c>
      <c r="E1014" s="69" t="s">
        <v>249</v>
      </c>
      <c r="F1014" s="69" t="s">
        <v>360</v>
      </c>
      <c r="G1014" s="69" t="s">
        <v>232</v>
      </c>
      <c r="H1014" s="69" t="s">
        <v>266</v>
      </c>
      <c r="I1014" s="69" t="s">
        <v>18</v>
      </c>
      <c r="J1014" s="77">
        <v>4.1631492903023324E-5</v>
      </c>
      <c r="K1014" s="77">
        <v>8.0643380442597029E-5</v>
      </c>
      <c r="L1014" s="77">
        <v>1.2110653468863387E-4</v>
      </c>
      <c r="M1014" s="77">
        <v>1.1740000191808687E-4</v>
      </c>
      <c r="N1014" s="77">
        <v>1.310496130975626E-4</v>
      </c>
      <c r="O1014" s="77">
        <v>1.0964375084819894E-4</v>
      </c>
      <c r="P1014" s="77">
        <v>1.1001092528039995E-4</v>
      </c>
      <c r="Q1014" s="77">
        <v>1.2354667831658854E-4</v>
      </c>
      <c r="R1014" s="77">
        <v>4.4956338470995841E-5</v>
      </c>
      <c r="S1014" s="77">
        <v>1.3486901541298759E-4</v>
      </c>
      <c r="T1014" s="77">
        <v>1.0339957848329019E-4</v>
      </c>
      <c r="U1014" s="77">
        <v>1.1239084617748945E-4</v>
      </c>
      <c r="V1014" s="77">
        <v>1.078952123303898E-4</v>
      </c>
      <c r="W1014" s="77">
        <v>1.078952123303898E-4</v>
      </c>
      <c r="X1014" s="67" t="s">
        <v>710</v>
      </c>
    </row>
    <row r="1015" spans="1:24" ht="12.75" customHeight="1" x14ac:dyDescent="0.25">
      <c r="A1015" s="91" t="s">
        <v>905</v>
      </c>
      <c r="B1015" s="91" t="s">
        <v>263</v>
      </c>
      <c r="C1015" s="91" t="s">
        <v>173</v>
      </c>
      <c r="D1015" s="91" t="s">
        <v>251</v>
      </c>
      <c r="E1015" s="91" t="s">
        <v>249</v>
      </c>
      <c r="F1015" s="91" t="s">
        <v>360</v>
      </c>
      <c r="G1015" s="91" t="s">
        <v>232</v>
      </c>
      <c r="H1015" s="91" t="s">
        <v>827</v>
      </c>
      <c r="I1015" s="91" t="s">
        <v>16</v>
      </c>
      <c r="J1015" s="92">
        <v>6.3880892234386734E-4</v>
      </c>
      <c r="K1015" s="92">
        <v>3.8635680202843046E-4</v>
      </c>
      <c r="L1015" s="92">
        <v>4.6748438996160679E-4</v>
      </c>
      <c r="M1015" s="92">
        <v>3.7773908627359345E-4</v>
      </c>
      <c r="N1015" s="92">
        <v>4.564723221251784E-4</v>
      </c>
      <c r="O1015" s="92">
        <v>4.8245208877897177E-4</v>
      </c>
      <c r="P1015" s="92">
        <v>5.5366410609505672E-4</v>
      </c>
      <c r="Q1015" s="92">
        <v>5.0884122951686873E-4</v>
      </c>
      <c r="R1015" s="92">
        <v>2.3764305386107272E-4</v>
      </c>
      <c r="S1015" s="92">
        <v>2.4965662251422507E-4</v>
      </c>
      <c r="T1015" s="92">
        <v>3.4187885225061746E-4</v>
      </c>
      <c r="U1015" s="92">
        <v>3.4235577570416564E-4</v>
      </c>
      <c r="V1015" s="92">
        <v>3.291882458693899E-4</v>
      </c>
      <c r="W1015" s="92">
        <v>3.291882458693899E-4</v>
      </c>
      <c r="X1015" s="93" t="s">
        <v>711</v>
      </c>
    </row>
    <row r="1016" spans="1:24" ht="12.75" customHeight="1" x14ac:dyDescent="0.25">
      <c r="A1016" s="69" t="s">
        <v>905</v>
      </c>
      <c r="B1016" s="69" t="s">
        <v>263</v>
      </c>
      <c r="C1016" s="69" t="s">
        <v>173</v>
      </c>
      <c r="D1016" s="69" t="s">
        <v>251</v>
      </c>
      <c r="E1016" s="69" t="s">
        <v>249</v>
      </c>
      <c r="F1016" s="69" t="s">
        <v>360</v>
      </c>
      <c r="G1016" s="69" t="s">
        <v>232</v>
      </c>
      <c r="H1016" s="69" t="s">
        <v>827</v>
      </c>
      <c r="I1016" s="69" t="s">
        <v>18</v>
      </c>
      <c r="J1016" s="77">
        <v>7.6932246389388602E-5</v>
      </c>
      <c r="K1016" s="77">
        <v>4.5600867583895707E-5</v>
      </c>
      <c r="L1016" s="77">
        <v>5.9480895431489596E-5</v>
      </c>
      <c r="M1016" s="77">
        <v>4.6715642024338393E-5</v>
      </c>
      <c r="N1016" s="77">
        <v>6.0073431458497137E-5</v>
      </c>
      <c r="O1016" s="77">
        <v>6.5967479849164432E-5</v>
      </c>
      <c r="P1016" s="77">
        <v>7.5643875895283584E-5</v>
      </c>
      <c r="Q1016" s="77">
        <v>7.0160510354520681E-5</v>
      </c>
      <c r="R1016" s="77">
        <v>3.2844134882942461E-5</v>
      </c>
      <c r="S1016" s="77">
        <v>3.4776142817233219E-5</v>
      </c>
      <c r="T1016" s="77">
        <v>5.0232206291558932E-5</v>
      </c>
      <c r="U1016" s="77">
        <v>5.0232206291558932E-5</v>
      </c>
      <c r="V1016" s="77">
        <v>4.8300198357268194E-5</v>
      </c>
      <c r="W1016" s="77">
        <v>4.8300198357268194E-5</v>
      </c>
      <c r="X1016" s="67" t="s">
        <v>711</v>
      </c>
    </row>
    <row r="1017" spans="1:24" ht="12.75" customHeight="1" x14ac:dyDescent="0.25">
      <c r="A1017" s="91" t="s">
        <v>905</v>
      </c>
      <c r="B1017" s="91" t="s">
        <v>263</v>
      </c>
      <c r="C1017" s="91" t="s">
        <v>173</v>
      </c>
      <c r="D1017" s="91" t="s">
        <v>251</v>
      </c>
      <c r="E1017" s="91" t="s">
        <v>249</v>
      </c>
      <c r="F1017" s="91" t="s">
        <v>361</v>
      </c>
      <c r="G1017" s="91" t="s">
        <v>232</v>
      </c>
      <c r="H1017" s="91" t="s">
        <v>264</v>
      </c>
      <c r="I1017" s="91" t="s">
        <v>16</v>
      </c>
      <c r="J1017" s="92">
        <v>5.409017081353519E-5</v>
      </c>
      <c r="K1017" s="92">
        <v>5.7787467284114846E-5</v>
      </c>
      <c r="L1017" s="92">
        <v>6.7665546595710883E-5</v>
      </c>
      <c r="M1017" s="92">
        <v>5.8788047700310851E-5</v>
      </c>
      <c r="N1017" s="92">
        <v>5.6036885458706652E-5</v>
      </c>
      <c r="O1017" s="92">
        <v>5.3260646544015579E-5</v>
      </c>
      <c r="P1017" s="92">
        <v>5.04593309562376E-5</v>
      </c>
      <c r="Q1017" s="92">
        <v>4.7632938695372714E-5</v>
      </c>
      <c r="R1017" s="92">
        <v>2.3914839344992091E-5</v>
      </c>
      <c r="S1017" s="92">
        <v>1.6740387541494463E-5</v>
      </c>
      <c r="T1017" s="92">
        <v>1.9131871475993674E-5</v>
      </c>
      <c r="U1017" s="92">
        <v>9.5659357379968372E-6</v>
      </c>
      <c r="V1017" s="92">
        <v>7.9716131149973643E-6</v>
      </c>
      <c r="W1017" s="92">
        <v>7.9716131149973643E-6</v>
      </c>
      <c r="X1017" s="93" t="s">
        <v>712</v>
      </c>
    </row>
    <row r="1018" spans="1:24" ht="12.75" customHeight="1" x14ac:dyDescent="0.25">
      <c r="A1018" s="69" t="s">
        <v>905</v>
      </c>
      <c r="B1018" s="69" t="s">
        <v>263</v>
      </c>
      <c r="C1018" s="69" t="s">
        <v>173</v>
      </c>
      <c r="D1018" s="69" t="s">
        <v>251</v>
      </c>
      <c r="E1018" s="69" t="s">
        <v>249</v>
      </c>
      <c r="F1018" s="69" t="s">
        <v>361</v>
      </c>
      <c r="G1018" s="69" t="s">
        <v>232</v>
      </c>
      <c r="H1018" s="69" t="s">
        <v>264</v>
      </c>
      <c r="I1018" s="69" t="s">
        <v>18</v>
      </c>
      <c r="J1018" s="77">
        <v>0</v>
      </c>
      <c r="K1018" s="77">
        <v>0</v>
      </c>
      <c r="L1018" s="77">
        <v>0</v>
      </c>
      <c r="M1018" s="77">
        <v>0</v>
      </c>
      <c r="N1018" s="77">
        <v>0</v>
      </c>
      <c r="O1018" s="77">
        <v>0</v>
      </c>
      <c r="P1018" s="77">
        <v>0</v>
      </c>
      <c r="Q1018" s="77">
        <v>0</v>
      </c>
      <c r="R1018" s="77">
        <v>0</v>
      </c>
      <c r="S1018" s="77">
        <v>0</v>
      </c>
      <c r="T1018" s="77">
        <v>0</v>
      </c>
      <c r="U1018" s="77">
        <v>0</v>
      </c>
      <c r="V1018" s="77">
        <v>0</v>
      </c>
      <c r="W1018" s="77">
        <v>0</v>
      </c>
      <c r="X1018" s="67" t="s">
        <v>712</v>
      </c>
    </row>
    <row r="1019" spans="1:24" ht="12.75" customHeight="1" x14ac:dyDescent="0.25">
      <c r="A1019" s="91" t="s">
        <v>905</v>
      </c>
      <c r="B1019" s="91" t="s">
        <v>263</v>
      </c>
      <c r="C1019" s="91" t="s">
        <v>173</v>
      </c>
      <c r="D1019" s="91" t="s">
        <v>251</v>
      </c>
      <c r="E1019" s="91" t="s">
        <v>249</v>
      </c>
      <c r="F1019" s="91" t="s">
        <v>361</v>
      </c>
      <c r="G1019" s="91" t="s">
        <v>232</v>
      </c>
      <c r="H1019" s="91" t="s">
        <v>826</v>
      </c>
      <c r="I1019" s="91" t="s">
        <v>16</v>
      </c>
      <c r="J1019" s="92">
        <v>1.8904861212712168E-5</v>
      </c>
      <c r="K1019" s="92">
        <v>2.1997007154423849E-5</v>
      </c>
      <c r="L1019" s="92">
        <v>2.5981602055437535E-5</v>
      </c>
      <c r="M1019" s="92">
        <v>2.2189920011316605E-5</v>
      </c>
      <c r="N1019" s="92">
        <v>1.9257616151030149E-5</v>
      </c>
      <c r="O1019" s="92">
        <v>2.2784131793213513E-5</v>
      </c>
      <c r="P1019" s="92">
        <v>2.1496243397639367E-5</v>
      </c>
      <c r="Q1019" s="92">
        <v>2.020835500206522E-5</v>
      </c>
      <c r="R1019" s="92">
        <v>1.1619804126187488E-5</v>
      </c>
      <c r="S1019" s="92">
        <v>1.3135430751342414E-5</v>
      </c>
      <c r="T1019" s="92">
        <v>1.6166684001652167E-5</v>
      </c>
      <c r="U1019" s="92">
        <v>8.7569538342282747E-6</v>
      </c>
      <c r="V1019" s="92">
        <v>9.4305656676304441E-6</v>
      </c>
      <c r="W1019" s="92">
        <v>9.4305656676304441E-6</v>
      </c>
      <c r="X1019" s="93" t="s">
        <v>713</v>
      </c>
    </row>
    <row r="1020" spans="1:24" ht="12.75" customHeight="1" x14ac:dyDescent="0.25">
      <c r="A1020" s="69" t="s">
        <v>905</v>
      </c>
      <c r="B1020" s="69" t="s">
        <v>263</v>
      </c>
      <c r="C1020" s="69" t="s">
        <v>173</v>
      </c>
      <c r="D1020" s="69" t="s">
        <v>251</v>
      </c>
      <c r="E1020" s="69" t="s">
        <v>249</v>
      </c>
      <c r="F1020" s="69" t="s">
        <v>361</v>
      </c>
      <c r="G1020" s="69" t="s">
        <v>232</v>
      </c>
      <c r="H1020" s="69" t="s">
        <v>826</v>
      </c>
      <c r="I1020" s="69" t="s">
        <v>18</v>
      </c>
      <c r="J1020" s="77">
        <v>0</v>
      </c>
      <c r="K1020" s="77">
        <v>0</v>
      </c>
      <c r="L1020" s="77">
        <v>0</v>
      </c>
      <c r="M1020" s="77">
        <v>0</v>
      </c>
      <c r="N1020" s="77">
        <v>0</v>
      </c>
      <c r="O1020" s="77">
        <v>0</v>
      </c>
      <c r="P1020" s="77">
        <v>0</v>
      </c>
      <c r="Q1020" s="77">
        <v>0</v>
      </c>
      <c r="R1020" s="77">
        <v>0</v>
      </c>
      <c r="S1020" s="77">
        <v>0</v>
      </c>
      <c r="T1020" s="77">
        <v>0</v>
      </c>
      <c r="U1020" s="77">
        <v>0</v>
      </c>
      <c r="V1020" s="77">
        <v>0</v>
      </c>
      <c r="W1020" s="77">
        <v>0</v>
      </c>
      <c r="X1020" s="67" t="s">
        <v>713</v>
      </c>
    </row>
    <row r="1021" spans="1:24" ht="12.75" customHeight="1" x14ac:dyDescent="0.25">
      <c r="A1021" s="91" t="s">
        <v>905</v>
      </c>
      <c r="B1021" s="91" t="s">
        <v>263</v>
      </c>
      <c r="C1021" s="91" t="s">
        <v>173</v>
      </c>
      <c r="D1021" s="91" t="s">
        <v>251</v>
      </c>
      <c r="E1021" s="91" t="s">
        <v>249</v>
      </c>
      <c r="F1021" s="91" t="s">
        <v>361</v>
      </c>
      <c r="G1021" s="91" t="s">
        <v>232</v>
      </c>
      <c r="H1021" s="91" t="s">
        <v>265</v>
      </c>
      <c r="I1021" s="91" t="s">
        <v>16</v>
      </c>
      <c r="J1021" s="92">
        <v>8.5106268588672212E-5</v>
      </c>
      <c r="K1021" s="92">
        <v>2.2131648176237129E-5</v>
      </c>
      <c r="L1021" s="92">
        <v>6.184788294988445E-5</v>
      </c>
      <c r="M1021" s="92">
        <v>5.6829161020310903E-5</v>
      </c>
      <c r="N1021" s="92">
        <v>5.0090044373291665E-5</v>
      </c>
      <c r="O1021" s="92">
        <v>4.5586686070613047E-5</v>
      </c>
      <c r="P1021" s="92">
        <v>3.4407894348910269E-5</v>
      </c>
      <c r="Q1021" s="92">
        <v>4.8519659761995247E-5</v>
      </c>
      <c r="R1021" s="92">
        <v>3.2346439841330165E-5</v>
      </c>
      <c r="S1021" s="92">
        <v>3.072911784926367E-5</v>
      </c>
      <c r="T1021" s="92">
        <v>2.5877151873064194E-5</v>
      </c>
      <c r="U1021" s="92">
        <v>2.3720722550308763E-5</v>
      </c>
      <c r="V1021" s="92">
        <v>2.4798937211686431E-5</v>
      </c>
      <c r="W1021" s="92">
        <v>2.4798937211686431E-5</v>
      </c>
      <c r="X1021" s="93" t="s">
        <v>714</v>
      </c>
    </row>
    <row r="1022" spans="1:24" ht="12.75" customHeight="1" x14ac:dyDescent="0.25">
      <c r="A1022" s="69" t="s">
        <v>905</v>
      </c>
      <c r="B1022" s="69" t="s">
        <v>263</v>
      </c>
      <c r="C1022" s="69" t="s">
        <v>173</v>
      </c>
      <c r="D1022" s="69" t="s">
        <v>251</v>
      </c>
      <c r="E1022" s="69" t="s">
        <v>249</v>
      </c>
      <c r="F1022" s="69" t="s">
        <v>361</v>
      </c>
      <c r="G1022" s="69" t="s">
        <v>232</v>
      </c>
      <c r="H1022" s="69" t="s">
        <v>265</v>
      </c>
      <c r="I1022" s="69" t="s">
        <v>18</v>
      </c>
      <c r="J1022" s="77">
        <v>0</v>
      </c>
      <c r="K1022" s="77">
        <v>0</v>
      </c>
      <c r="L1022" s="77">
        <v>0</v>
      </c>
      <c r="M1022" s="77">
        <v>0</v>
      </c>
      <c r="N1022" s="77">
        <v>0</v>
      </c>
      <c r="O1022" s="77">
        <v>0</v>
      </c>
      <c r="P1022" s="77">
        <v>0</v>
      </c>
      <c r="Q1022" s="77">
        <v>0</v>
      </c>
      <c r="R1022" s="77">
        <v>0</v>
      </c>
      <c r="S1022" s="77">
        <v>0</v>
      </c>
      <c r="T1022" s="77">
        <v>0</v>
      </c>
      <c r="U1022" s="77">
        <v>0</v>
      </c>
      <c r="V1022" s="77">
        <v>0</v>
      </c>
      <c r="W1022" s="77">
        <v>0</v>
      </c>
      <c r="X1022" s="67" t="s">
        <v>714</v>
      </c>
    </row>
    <row r="1023" spans="1:24" ht="12.75" customHeight="1" x14ac:dyDescent="0.25">
      <c r="A1023" s="91" t="s">
        <v>905</v>
      </c>
      <c r="B1023" s="91" t="s">
        <v>263</v>
      </c>
      <c r="C1023" s="91" t="s">
        <v>173</v>
      </c>
      <c r="D1023" s="91" t="s">
        <v>251</v>
      </c>
      <c r="E1023" s="91" t="s">
        <v>249</v>
      </c>
      <c r="F1023" s="91" t="s">
        <v>361</v>
      </c>
      <c r="G1023" s="91" t="s">
        <v>232</v>
      </c>
      <c r="H1023" s="91" t="s">
        <v>266</v>
      </c>
      <c r="I1023" s="91" t="s">
        <v>16</v>
      </c>
      <c r="J1023" s="92">
        <v>2.5306837951512202E-5</v>
      </c>
      <c r="K1023" s="92">
        <v>5.1152106334785982E-5</v>
      </c>
      <c r="L1023" s="92">
        <v>7.9904956617240689E-5</v>
      </c>
      <c r="M1023" s="92">
        <v>7.3327322213220214E-5</v>
      </c>
      <c r="N1023" s="92">
        <v>7.7337151399794985E-5</v>
      </c>
      <c r="O1023" s="92">
        <v>6.0999583617047102E-5</v>
      </c>
      <c r="P1023" s="92">
        <v>5.7551541067598188E-5</v>
      </c>
      <c r="Q1023" s="92">
        <v>6.0595918340327345E-5</v>
      </c>
      <c r="R1023" s="92">
        <v>2.164139940725975E-5</v>
      </c>
      <c r="S1023" s="92">
        <v>6.4924198221779259E-5</v>
      </c>
      <c r="T1023" s="92">
        <v>4.9775218636697367E-5</v>
      </c>
      <c r="U1023" s="92">
        <v>3.6068999012099514E-5</v>
      </c>
      <c r="V1023" s="92">
        <v>3.4626239051615542E-5</v>
      </c>
      <c r="W1023" s="92">
        <v>3.4626239051615542E-5</v>
      </c>
      <c r="X1023" s="93" t="s">
        <v>715</v>
      </c>
    </row>
    <row r="1024" spans="1:24" ht="12.75" customHeight="1" x14ac:dyDescent="0.25">
      <c r="A1024" s="69" t="s">
        <v>905</v>
      </c>
      <c r="B1024" s="69" t="s">
        <v>263</v>
      </c>
      <c r="C1024" s="69" t="s">
        <v>173</v>
      </c>
      <c r="D1024" s="69" t="s">
        <v>251</v>
      </c>
      <c r="E1024" s="69" t="s">
        <v>249</v>
      </c>
      <c r="F1024" s="69" t="s">
        <v>361</v>
      </c>
      <c r="G1024" s="69" t="s">
        <v>232</v>
      </c>
      <c r="H1024" s="69" t="s">
        <v>266</v>
      </c>
      <c r="I1024" s="69" t="s">
        <v>18</v>
      </c>
      <c r="J1024" s="77">
        <v>0</v>
      </c>
      <c r="K1024" s="77">
        <v>0</v>
      </c>
      <c r="L1024" s="77">
        <v>0</v>
      </c>
      <c r="M1024" s="77">
        <v>0</v>
      </c>
      <c r="N1024" s="77">
        <v>0</v>
      </c>
      <c r="O1024" s="77">
        <v>0</v>
      </c>
      <c r="P1024" s="77">
        <v>0</v>
      </c>
      <c r="Q1024" s="77">
        <v>0</v>
      </c>
      <c r="R1024" s="77">
        <v>0</v>
      </c>
      <c r="S1024" s="77">
        <v>0</v>
      </c>
      <c r="T1024" s="77">
        <v>0</v>
      </c>
      <c r="U1024" s="77">
        <v>0</v>
      </c>
      <c r="V1024" s="77">
        <v>0</v>
      </c>
      <c r="W1024" s="77">
        <v>0</v>
      </c>
      <c r="X1024" s="67" t="s">
        <v>715</v>
      </c>
    </row>
    <row r="1025" spans="1:24" ht="12.75" customHeight="1" x14ac:dyDescent="0.25">
      <c r="A1025" s="91" t="s">
        <v>905</v>
      </c>
      <c r="B1025" s="91" t="s">
        <v>263</v>
      </c>
      <c r="C1025" s="91" t="s">
        <v>173</v>
      </c>
      <c r="D1025" s="91" t="s">
        <v>251</v>
      </c>
      <c r="E1025" s="91" t="s">
        <v>249</v>
      </c>
      <c r="F1025" s="91" t="s">
        <v>361</v>
      </c>
      <c r="G1025" s="91" t="s">
        <v>232</v>
      </c>
      <c r="H1025" s="91" t="s">
        <v>827</v>
      </c>
      <c r="I1025" s="91" t="s">
        <v>16</v>
      </c>
      <c r="J1025" s="92">
        <v>4.6765363355025874E-5</v>
      </c>
      <c r="K1025" s="92">
        <v>2.8924636030979409E-5</v>
      </c>
      <c r="L1025" s="92">
        <v>3.9244937370451115E-5</v>
      </c>
      <c r="M1025" s="92">
        <v>2.9178303910984419E-5</v>
      </c>
      <c r="N1025" s="92">
        <v>3.5451520641669137E-5</v>
      </c>
      <c r="O1025" s="92">
        <v>3.6700575928272952E-5</v>
      </c>
      <c r="P1025" s="92">
        <v>3.9572629891108843E-5</v>
      </c>
      <c r="Q1025" s="92">
        <v>3.4411613602948589E-5</v>
      </c>
      <c r="R1025" s="92">
        <v>1.5810741385138556E-5</v>
      </c>
      <c r="S1025" s="92">
        <v>1.6740784996029048E-5</v>
      </c>
      <c r="T1025" s="92">
        <v>2.418113388315308E-5</v>
      </c>
      <c r="U1025" s="92">
        <v>1.6120755922102052E-5</v>
      </c>
      <c r="V1025" s="92">
        <v>1.5500726848174998E-5</v>
      </c>
      <c r="W1025" s="92">
        <v>1.5500726848174998E-5</v>
      </c>
      <c r="X1025" s="93" t="s">
        <v>716</v>
      </c>
    </row>
    <row r="1026" spans="1:24" ht="12.75" customHeight="1" x14ac:dyDescent="0.25">
      <c r="A1026" s="69" t="s">
        <v>905</v>
      </c>
      <c r="B1026" s="69" t="s">
        <v>263</v>
      </c>
      <c r="C1026" s="69" t="s">
        <v>173</v>
      </c>
      <c r="D1026" s="69" t="s">
        <v>251</v>
      </c>
      <c r="E1026" s="69" t="s">
        <v>249</v>
      </c>
      <c r="F1026" s="69" t="s">
        <v>361</v>
      </c>
      <c r="G1026" s="69" t="s">
        <v>232</v>
      </c>
      <c r="H1026" s="69" t="s">
        <v>827</v>
      </c>
      <c r="I1026" s="69" t="s">
        <v>18</v>
      </c>
      <c r="J1026" s="77">
        <v>0</v>
      </c>
      <c r="K1026" s="77">
        <v>0</v>
      </c>
      <c r="L1026" s="77">
        <v>0</v>
      </c>
      <c r="M1026" s="77">
        <v>0</v>
      </c>
      <c r="N1026" s="77">
        <v>0</v>
      </c>
      <c r="O1026" s="77">
        <v>0</v>
      </c>
      <c r="P1026" s="77">
        <v>0</v>
      </c>
      <c r="Q1026" s="77">
        <v>0</v>
      </c>
      <c r="R1026" s="77">
        <v>0</v>
      </c>
      <c r="S1026" s="77">
        <v>0</v>
      </c>
      <c r="T1026" s="77">
        <v>0</v>
      </c>
      <c r="U1026" s="77">
        <v>0</v>
      </c>
      <c r="V1026" s="77">
        <v>0</v>
      </c>
      <c r="W1026" s="77">
        <v>0</v>
      </c>
      <c r="X1026" s="67" t="s">
        <v>716</v>
      </c>
    </row>
    <row r="1027" spans="1:24" ht="12.75" customHeight="1" x14ac:dyDescent="0.25">
      <c r="A1027" s="91" t="s">
        <v>905</v>
      </c>
      <c r="B1027" s="91" t="s">
        <v>263</v>
      </c>
      <c r="C1027" s="91" t="s">
        <v>173</v>
      </c>
      <c r="D1027" s="91" t="s">
        <v>251</v>
      </c>
      <c r="E1027" s="91" t="s">
        <v>249</v>
      </c>
      <c r="F1027" s="91" t="s">
        <v>362</v>
      </c>
      <c r="G1027" s="91" t="s">
        <v>232</v>
      </c>
      <c r="H1027" s="91" t="s">
        <v>264</v>
      </c>
      <c r="I1027" s="91" t="s">
        <v>16</v>
      </c>
      <c r="J1027" s="92">
        <v>4.07073121357359E-5</v>
      </c>
      <c r="K1027" s="92">
        <v>4.0548047995970498E-5</v>
      </c>
      <c r="L1027" s="92">
        <v>4.4424565010460409E-5</v>
      </c>
      <c r="M1027" s="92">
        <v>4.0792010403397102E-5</v>
      </c>
      <c r="N1027" s="92">
        <v>4.1200032507410689E-5</v>
      </c>
      <c r="O1027" s="92">
        <v>4.1610034503368407E-5</v>
      </c>
      <c r="P1027" s="92">
        <v>4.2022016391270257E-5</v>
      </c>
      <c r="Q1027" s="92">
        <v>4.2435978171116368E-5</v>
      </c>
      <c r="R1027" s="92">
        <v>2.1305626488848693E-5</v>
      </c>
      <c r="S1027" s="92">
        <v>1.4913938542194111E-5</v>
      </c>
      <c r="T1027" s="92">
        <v>1.7044501191078932E-5</v>
      </c>
      <c r="U1027" s="92">
        <v>6.3916879466546153E-6</v>
      </c>
      <c r="V1027" s="92">
        <v>5.3264066222121742E-6</v>
      </c>
      <c r="W1027" s="92">
        <v>5.3264066222121742E-6</v>
      </c>
      <c r="X1027" s="93" t="s">
        <v>717</v>
      </c>
    </row>
    <row r="1028" spans="1:24" ht="12.75" customHeight="1" x14ac:dyDescent="0.25">
      <c r="A1028" s="69" t="s">
        <v>905</v>
      </c>
      <c r="B1028" s="69" t="s">
        <v>263</v>
      </c>
      <c r="C1028" s="69" t="s">
        <v>173</v>
      </c>
      <c r="D1028" s="69" t="s">
        <v>251</v>
      </c>
      <c r="E1028" s="69" t="s">
        <v>249</v>
      </c>
      <c r="F1028" s="69" t="s">
        <v>362</v>
      </c>
      <c r="G1028" s="69" t="s">
        <v>232</v>
      </c>
      <c r="H1028" s="69" t="s">
        <v>264</v>
      </c>
      <c r="I1028" s="69" t="s">
        <v>18</v>
      </c>
      <c r="J1028" s="77">
        <v>4.8291601029095236E-5</v>
      </c>
      <c r="K1028" s="77">
        <v>4.732023028210146E-5</v>
      </c>
      <c r="L1028" s="77">
        <v>5.0994182757374697E-5</v>
      </c>
      <c r="M1028" s="77">
        <v>4.6050490862878584E-5</v>
      </c>
      <c r="N1028" s="77">
        <v>4.5735961722052359E-5</v>
      </c>
      <c r="O1028" s="77">
        <v>4.5414760966314005E-5</v>
      </c>
      <c r="P1028" s="77">
        <v>4.508688838250792E-5</v>
      </c>
      <c r="Q1028" s="77">
        <v>4.4752343752551748E-5</v>
      </c>
      <c r="R1028" s="77">
        <v>2.2080851877227934E-5</v>
      </c>
      <c r="S1028" s="77">
        <v>1.5456596314059579E-5</v>
      </c>
      <c r="T1028" s="77">
        <v>1.766468150178232E-5</v>
      </c>
      <c r="U1028" s="77">
        <v>1.3248511126336772E-5</v>
      </c>
      <c r="V1028" s="77">
        <v>1.1040425938613967E-5</v>
      </c>
      <c r="W1028" s="77">
        <v>1.1040425938613967E-5</v>
      </c>
      <c r="X1028" s="67" t="s">
        <v>717</v>
      </c>
    </row>
    <row r="1029" spans="1:24" ht="12.75" customHeight="1" x14ac:dyDescent="0.25">
      <c r="A1029" s="91" t="s">
        <v>905</v>
      </c>
      <c r="B1029" s="91" t="s">
        <v>263</v>
      </c>
      <c r="C1029" s="91" t="s">
        <v>173</v>
      </c>
      <c r="D1029" s="91" t="s">
        <v>251</v>
      </c>
      <c r="E1029" s="91" t="s">
        <v>249</v>
      </c>
      <c r="F1029" s="91" t="s">
        <v>362</v>
      </c>
      <c r="G1029" s="91" t="s">
        <v>232</v>
      </c>
      <c r="H1029" s="91" t="s">
        <v>826</v>
      </c>
      <c r="I1029" s="91" t="s">
        <v>16</v>
      </c>
      <c r="J1029" s="92">
        <v>1.4227466371322045E-5</v>
      </c>
      <c r="K1029" s="92">
        <v>1.5434760230622959E-5</v>
      </c>
      <c r="L1029" s="92">
        <v>1.7057741016768155E-5</v>
      </c>
      <c r="M1029" s="92">
        <v>1.5397202039546397E-5</v>
      </c>
      <c r="N1029" s="92">
        <v>1.4158788536210559E-5</v>
      </c>
      <c r="O1029" s="92">
        <v>1.7800169009616238E-5</v>
      </c>
      <c r="P1029" s="92">
        <v>1.7901852348969176E-5</v>
      </c>
      <c r="Q1029" s="92">
        <v>1.8003535688322246E-5</v>
      </c>
      <c r="R1029" s="92">
        <v>1.0352033020785301E-5</v>
      </c>
      <c r="S1029" s="92">
        <v>1.1702298197409481E-5</v>
      </c>
      <c r="T1029" s="92">
        <v>1.4402828550657854E-5</v>
      </c>
      <c r="U1029" s="92">
        <v>5.8511490987047405E-6</v>
      </c>
      <c r="V1029" s="92">
        <v>6.3012374909127942E-6</v>
      </c>
      <c r="W1029" s="92">
        <v>6.3012374909127942E-6</v>
      </c>
      <c r="X1029" s="93" t="s">
        <v>718</v>
      </c>
    </row>
    <row r="1030" spans="1:24" ht="12.75" customHeight="1" x14ac:dyDescent="0.25">
      <c r="A1030" s="69" t="s">
        <v>905</v>
      </c>
      <c r="B1030" s="69" t="s">
        <v>263</v>
      </c>
      <c r="C1030" s="69" t="s">
        <v>173</v>
      </c>
      <c r="D1030" s="69" t="s">
        <v>251</v>
      </c>
      <c r="E1030" s="69" t="s">
        <v>249</v>
      </c>
      <c r="F1030" s="69" t="s">
        <v>362</v>
      </c>
      <c r="G1030" s="69" t="s">
        <v>232</v>
      </c>
      <c r="H1030" s="69" t="s">
        <v>826</v>
      </c>
      <c r="I1030" s="69" t="s">
        <v>18</v>
      </c>
      <c r="J1030" s="77">
        <v>1.5992388095204437E-5</v>
      </c>
      <c r="K1030" s="77">
        <v>1.8004143243212589E-5</v>
      </c>
      <c r="L1030" s="77">
        <v>2.0620835366728667E-5</v>
      </c>
      <c r="M1030" s="77">
        <v>1.9266538882836681E-5</v>
      </c>
      <c r="N1030" s="77">
        <v>1.8317483680501569E-5</v>
      </c>
      <c r="O1030" s="77">
        <v>2.3783433851974961E-5</v>
      </c>
      <c r="P1030" s="77">
        <v>2.4678639306438487E-5</v>
      </c>
      <c r="Q1030" s="77">
        <v>2.5582470935380773E-5</v>
      </c>
      <c r="R1030" s="77">
        <v>1.5149022906566545E-5</v>
      </c>
      <c r="S1030" s="77">
        <v>1.7124982416118715E-5</v>
      </c>
      <c r="T1030" s="77">
        <v>2.107690143522308E-5</v>
      </c>
      <c r="U1030" s="77">
        <v>1.7124982416118715E-5</v>
      </c>
      <c r="V1030" s="77">
        <v>1.8442288755820145E-5</v>
      </c>
      <c r="W1030" s="77">
        <v>1.8442288755820145E-5</v>
      </c>
      <c r="X1030" s="67" t="s">
        <v>718</v>
      </c>
    </row>
    <row r="1031" spans="1:24" ht="12.75" customHeight="1" x14ac:dyDescent="0.25">
      <c r="A1031" s="91" t="s">
        <v>905</v>
      </c>
      <c r="B1031" s="91" t="s">
        <v>263</v>
      </c>
      <c r="C1031" s="91" t="s">
        <v>173</v>
      </c>
      <c r="D1031" s="91" t="s">
        <v>251</v>
      </c>
      <c r="E1031" s="91" t="s">
        <v>249</v>
      </c>
      <c r="F1031" s="91" t="s">
        <v>362</v>
      </c>
      <c r="G1031" s="91" t="s">
        <v>232</v>
      </c>
      <c r="H1031" s="91" t="s">
        <v>265</v>
      </c>
      <c r="I1031" s="91" t="s">
        <v>16</v>
      </c>
      <c r="J1031" s="92">
        <v>6.4049482337370141E-5</v>
      </c>
      <c r="K1031" s="92">
        <v>1.5529234532254426E-5</v>
      </c>
      <c r="L1031" s="92">
        <v>4.06050853809352E-5</v>
      </c>
      <c r="M1031" s="92">
        <v>3.9432772786985965E-5</v>
      </c>
      <c r="N1031" s="92">
        <v>3.682773301164283E-5</v>
      </c>
      <c r="O1031" s="92">
        <v>3.5614730638405377E-5</v>
      </c>
      <c r="P1031" s="92">
        <v>2.8654543627877154E-5</v>
      </c>
      <c r="Q1031" s="92">
        <v>4.3225954117545002E-5</v>
      </c>
      <c r="R1031" s="92">
        <v>2.8817302745030117E-5</v>
      </c>
      <c r="S1031" s="92">
        <v>2.73764376077786E-5</v>
      </c>
      <c r="T1031" s="92">
        <v>2.3053842196024096E-5</v>
      </c>
      <c r="U1031" s="92">
        <v>1.5849516509766571E-5</v>
      </c>
      <c r="V1031" s="92">
        <v>1.6569949078392309E-5</v>
      </c>
      <c r="W1031" s="92">
        <v>1.6569949078392309E-5</v>
      </c>
      <c r="X1031" s="93" t="s">
        <v>719</v>
      </c>
    </row>
    <row r="1032" spans="1:24" ht="12.75" customHeight="1" x14ac:dyDescent="0.25">
      <c r="A1032" s="69" t="s">
        <v>905</v>
      </c>
      <c r="B1032" s="69" t="s">
        <v>263</v>
      </c>
      <c r="C1032" s="69" t="s">
        <v>173</v>
      </c>
      <c r="D1032" s="69" t="s">
        <v>251</v>
      </c>
      <c r="E1032" s="69" t="s">
        <v>249</v>
      </c>
      <c r="F1032" s="69" t="s">
        <v>362</v>
      </c>
      <c r="G1032" s="69" t="s">
        <v>232</v>
      </c>
      <c r="H1032" s="69" t="s">
        <v>265</v>
      </c>
      <c r="I1032" s="69" t="s">
        <v>18</v>
      </c>
      <c r="J1032" s="77">
        <v>7.6371885774821551E-5</v>
      </c>
      <c r="K1032" s="77">
        <v>1.8919426410842636E-5</v>
      </c>
      <c r="L1032" s="77">
        <v>5.0522138377545562E-5</v>
      </c>
      <c r="M1032" s="77">
        <v>5.0085666224929912E-5</v>
      </c>
      <c r="N1032" s="77">
        <v>4.7731496300746039E-5</v>
      </c>
      <c r="O1032" s="77">
        <v>4.7082541595631774E-5</v>
      </c>
      <c r="P1032" s="77">
        <v>3.8623968856590644E-5</v>
      </c>
      <c r="Q1032" s="77">
        <v>5.938551353432129E-5</v>
      </c>
      <c r="R1032" s="77">
        <v>4.0337329947841032E-5</v>
      </c>
      <c r="S1032" s="77">
        <v>3.8320463450448969E-5</v>
      </c>
      <c r="T1032" s="77">
        <v>3.2269863958272842E-5</v>
      </c>
      <c r="U1032" s="77">
        <v>4.4371062942625164E-5</v>
      </c>
      <c r="V1032" s="77">
        <v>4.6387929440017173E-5</v>
      </c>
      <c r="W1032" s="77">
        <v>4.6387929440017173E-5</v>
      </c>
      <c r="X1032" s="67" t="s">
        <v>719</v>
      </c>
    </row>
    <row r="1033" spans="1:24" ht="12.75" customHeight="1" x14ac:dyDescent="0.25">
      <c r="A1033" s="91" t="s">
        <v>905</v>
      </c>
      <c r="B1033" s="91" t="s">
        <v>263</v>
      </c>
      <c r="C1033" s="91" t="s">
        <v>173</v>
      </c>
      <c r="D1033" s="91" t="s">
        <v>251</v>
      </c>
      <c r="E1033" s="91" t="s">
        <v>249</v>
      </c>
      <c r="F1033" s="91" t="s">
        <v>362</v>
      </c>
      <c r="G1033" s="91" t="s">
        <v>232</v>
      </c>
      <c r="H1033" s="91" t="s">
        <v>266</v>
      </c>
      <c r="I1033" s="91" t="s">
        <v>16</v>
      </c>
      <c r="J1033" s="92">
        <v>1.9045481575793262E-5</v>
      </c>
      <c r="K1033" s="92">
        <v>3.5892178014315516E-5</v>
      </c>
      <c r="L1033" s="92">
        <v>5.2460123629972032E-5</v>
      </c>
      <c r="M1033" s="92">
        <v>5.0880561739748258E-5</v>
      </c>
      <c r="N1033" s="92">
        <v>5.6860639659391144E-5</v>
      </c>
      <c r="O1033" s="92">
        <v>4.7656101525144315E-5</v>
      </c>
      <c r="P1033" s="92">
        <v>4.7928336667462652E-5</v>
      </c>
      <c r="Q1033" s="92">
        <v>5.3984640426954798E-5</v>
      </c>
      <c r="R1033" s="92">
        <v>1.9280228723912441E-5</v>
      </c>
      <c r="S1033" s="92">
        <v>5.784068617173708E-5</v>
      </c>
      <c r="T1033" s="92">
        <v>4.4344526064998591E-5</v>
      </c>
      <c r="U1033" s="92">
        <v>2.4100285904890545E-5</v>
      </c>
      <c r="V1033" s="92">
        <v>2.3136274468694917E-5</v>
      </c>
      <c r="W1033" s="92">
        <v>2.3136274468694917E-5</v>
      </c>
      <c r="X1033" s="93" t="s">
        <v>720</v>
      </c>
    </row>
    <row r="1034" spans="1:24" ht="12.75" customHeight="1" x14ac:dyDescent="0.25">
      <c r="A1034" s="69" t="s">
        <v>905</v>
      </c>
      <c r="B1034" s="69" t="s">
        <v>263</v>
      </c>
      <c r="C1034" s="69" t="s">
        <v>173</v>
      </c>
      <c r="D1034" s="69" t="s">
        <v>251</v>
      </c>
      <c r="E1034" s="69" t="s">
        <v>249</v>
      </c>
      <c r="F1034" s="69" t="s">
        <v>362</v>
      </c>
      <c r="G1034" s="69" t="s">
        <v>232</v>
      </c>
      <c r="H1034" s="69" t="s">
        <v>266</v>
      </c>
      <c r="I1034" s="69" t="s">
        <v>18</v>
      </c>
      <c r="J1034" s="77">
        <v>2.2709619037534197E-5</v>
      </c>
      <c r="K1034" s="77">
        <v>4.372781023148894E-5</v>
      </c>
      <c r="L1034" s="77">
        <v>6.5272553929439679E-5</v>
      </c>
      <c r="M1034" s="77">
        <v>6.4626113065906885E-5</v>
      </c>
      <c r="N1034" s="77">
        <v>7.3695641561815831E-5</v>
      </c>
      <c r="O1034" s="77">
        <v>6.3001189174337709E-5</v>
      </c>
      <c r="P1034" s="77">
        <v>6.4603457198016863E-5</v>
      </c>
      <c r="Q1034" s="77">
        <v>7.4166219350590244E-5</v>
      </c>
      <c r="R1034" s="77">
        <v>2.6987707849945251E-5</v>
      </c>
      <c r="S1034" s="77">
        <v>8.0963123549835446E-5</v>
      </c>
      <c r="T1034" s="77">
        <v>6.2071728054874048E-5</v>
      </c>
      <c r="U1034" s="77">
        <v>6.7469269624863127E-5</v>
      </c>
      <c r="V1034" s="77">
        <v>6.4770498839868587E-5</v>
      </c>
      <c r="W1034" s="77">
        <v>6.4770498839868587E-5</v>
      </c>
      <c r="X1034" s="67" t="s">
        <v>720</v>
      </c>
    </row>
    <row r="1035" spans="1:24" ht="12.75" customHeight="1" x14ac:dyDescent="0.25">
      <c r="A1035" s="91" t="s">
        <v>905</v>
      </c>
      <c r="B1035" s="91" t="s">
        <v>263</v>
      </c>
      <c r="C1035" s="91" t="s">
        <v>173</v>
      </c>
      <c r="D1035" s="91" t="s">
        <v>251</v>
      </c>
      <c r="E1035" s="91" t="s">
        <v>249</v>
      </c>
      <c r="F1035" s="91" t="s">
        <v>362</v>
      </c>
      <c r="G1035" s="91" t="s">
        <v>232</v>
      </c>
      <c r="H1035" s="91" t="s">
        <v>827</v>
      </c>
      <c r="I1035" s="91" t="s">
        <v>16</v>
      </c>
      <c r="J1035" s="92">
        <v>3.5194790746672557E-5</v>
      </c>
      <c r="K1035" s="92">
        <v>2.0295707446111425E-5</v>
      </c>
      <c r="L1035" s="92">
        <v>2.576553887847503E-5</v>
      </c>
      <c r="M1035" s="92">
        <v>2.0246320863689218E-5</v>
      </c>
      <c r="N1035" s="92">
        <v>2.6065042532569438E-5</v>
      </c>
      <c r="O1035" s="92">
        <v>2.8672431330830705E-5</v>
      </c>
      <c r="P1035" s="92">
        <v>3.2955682733329614E-5</v>
      </c>
      <c r="Q1035" s="92">
        <v>3.0657157078353296E-5</v>
      </c>
      <c r="R1035" s="92">
        <v>1.4085720819783973E-5</v>
      </c>
      <c r="S1035" s="92">
        <v>1.4914292632712421E-5</v>
      </c>
      <c r="T1035" s="92">
        <v>2.1542867136140183E-5</v>
      </c>
      <c r="U1035" s="92">
        <v>1.0771433568070092E-5</v>
      </c>
      <c r="V1035" s="92">
        <v>1.0357147661605856E-5</v>
      </c>
      <c r="W1035" s="92">
        <v>1.0357147661605856E-5</v>
      </c>
      <c r="X1035" s="93" t="s">
        <v>721</v>
      </c>
    </row>
    <row r="1036" spans="1:24" ht="12.75" customHeight="1" x14ac:dyDescent="0.25">
      <c r="A1036" s="69" t="s">
        <v>905</v>
      </c>
      <c r="B1036" s="69" t="s">
        <v>263</v>
      </c>
      <c r="C1036" s="69" t="s">
        <v>173</v>
      </c>
      <c r="D1036" s="69" t="s">
        <v>251</v>
      </c>
      <c r="E1036" s="69" t="s">
        <v>249</v>
      </c>
      <c r="F1036" s="69" t="s">
        <v>362</v>
      </c>
      <c r="G1036" s="69" t="s">
        <v>232</v>
      </c>
      <c r="H1036" s="69" t="s">
        <v>827</v>
      </c>
      <c r="I1036" s="69" t="s">
        <v>18</v>
      </c>
      <c r="J1036" s="77">
        <v>4.1965874518947549E-5</v>
      </c>
      <c r="K1036" s="77">
        <v>2.4726469465391739E-5</v>
      </c>
      <c r="L1036" s="77">
        <v>3.2058302756371762E-5</v>
      </c>
      <c r="M1036" s="77">
        <v>2.5715931125093014E-5</v>
      </c>
      <c r="N1036" s="77">
        <v>3.3782244506573492E-5</v>
      </c>
      <c r="O1036" s="77">
        <v>3.790484770158509E-5</v>
      </c>
      <c r="P1036" s="77">
        <v>4.442155073450407E-5</v>
      </c>
      <c r="Q1036" s="77">
        <v>4.211800650251934E-5</v>
      </c>
      <c r="R1036" s="77">
        <v>1.9716639454009602E-5</v>
      </c>
      <c r="S1036" s="77">
        <v>2.0876441774833669E-5</v>
      </c>
      <c r="T1036" s="77">
        <v>3.0154860341426434E-5</v>
      </c>
      <c r="U1036" s="77">
        <v>3.0154860341426434E-5</v>
      </c>
      <c r="V1036" s="77">
        <v>2.8995058020602336E-5</v>
      </c>
      <c r="W1036" s="77">
        <v>2.8995058020602336E-5</v>
      </c>
      <c r="X1036" s="67" t="s">
        <v>721</v>
      </c>
    </row>
    <row r="1037" spans="1:24" ht="12.75" customHeight="1" x14ac:dyDescent="0.25">
      <c r="A1037" s="91" t="s">
        <v>905</v>
      </c>
      <c r="B1037" s="91" t="s">
        <v>267</v>
      </c>
      <c r="C1037" s="91" t="s">
        <v>173</v>
      </c>
      <c r="D1037" s="91" t="s">
        <v>251</v>
      </c>
      <c r="E1037" s="91" t="s">
        <v>268</v>
      </c>
      <c r="F1037" s="91" t="s">
        <v>356</v>
      </c>
      <c r="G1037" s="91" t="s">
        <v>232</v>
      </c>
      <c r="H1037" s="91" t="s">
        <v>270</v>
      </c>
      <c r="I1037" s="91" t="s">
        <v>16</v>
      </c>
      <c r="J1037" s="92">
        <v>9.2884452078083643E-2</v>
      </c>
      <c r="K1037" s="92">
        <v>9.4070120775007107E-2</v>
      </c>
      <c r="L1037" s="92">
        <v>8.9548503481644365E-2</v>
      </c>
      <c r="M1037" s="92">
        <v>8.1885411831890076E-2</v>
      </c>
      <c r="N1037" s="92">
        <v>7.4061078304434785E-2</v>
      </c>
      <c r="O1037" s="92">
        <v>7.5840505709646108E-2</v>
      </c>
      <c r="P1037" s="92">
        <v>7.5379238794362674E-2</v>
      </c>
      <c r="Q1037" s="92">
        <v>8.0501523926840929E-2</v>
      </c>
      <c r="R1037" s="92">
        <v>7.8792403763393262E-2</v>
      </c>
      <c r="S1037" s="92">
        <v>7.6547210964125353E-2</v>
      </c>
      <c r="T1037" s="92">
        <v>7.3765061921904462E-2</v>
      </c>
      <c r="U1037" s="92">
        <v>7.64282229298031E-2</v>
      </c>
      <c r="V1037" s="92">
        <v>7.7566983764405448E-2</v>
      </c>
      <c r="W1037" s="92">
        <v>7.7566983764405448E-2</v>
      </c>
      <c r="X1037" s="93" t="s">
        <v>722</v>
      </c>
    </row>
    <row r="1038" spans="1:24" ht="12.75" customHeight="1" x14ac:dyDescent="0.25">
      <c r="A1038" s="69" t="s">
        <v>905</v>
      </c>
      <c r="B1038" s="69" t="s">
        <v>267</v>
      </c>
      <c r="C1038" s="69" t="s">
        <v>173</v>
      </c>
      <c r="D1038" s="69" t="s">
        <v>251</v>
      </c>
      <c r="E1038" s="69" t="s">
        <v>268</v>
      </c>
      <c r="F1038" s="69" t="s">
        <v>356</v>
      </c>
      <c r="G1038" s="69" t="s">
        <v>232</v>
      </c>
      <c r="H1038" s="69" t="s">
        <v>270</v>
      </c>
      <c r="I1038" s="69" t="s">
        <v>18</v>
      </c>
      <c r="J1038" s="77">
        <v>3.5929478213631255E-3</v>
      </c>
      <c r="K1038" s="77">
        <v>3.5837936629621865E-3</v>
      </c>
      <c r="L1038" s="77">
        <v>3.4840488864592142E-3</v>
      </c>
      <c r="M1038" s="77">
        <v>3.16871356318773E-3</v>
      </c>
      <c r="N1038" s="77">
        <v>2.9699768644415804E-3</v>
      </c>
      <c r="O1038" s="77">
        <v>3.0261718857401906E-3</v>
      </c>
      <c r="P1038" s="77">
        <v>3.0714895515966917E-3</v>
      </c>
      <c r="Q1038" s="77">
        <v>3.3077922810556592E-3</v>
      </c>
      <c r="R1038" s="77">
        <v>3.2139721504420788E-3</v>
      </c>
      <c r="S1038" s="77">
        <v>3.1365385560976982E-3</v>
      </c>
      <c r="T1038" s="77">
        <v>3.0297885392031811E-3</v>
      </c>
      <c r="U1038" s="77">
        <v>3.1545426634246834E-3</v>
      </c>
      <c r="V1038" s="77">
        <v>3.201544536534956E-3</v>
      </c>
      <c r="W1038" s="77">
        <v>3.201544536534956E-3</v>
      </c>
      <c r="X1038" s="67" t="s">
        <v>722</v>
      </c>
    </row>
    <row r="1039" spans="1:24" ht="12.75" customHeight="1" x14ac:dyDescent="0.25">
      <c r="A1039" s="91" t="s">
        <v>905</v>
      </c>
      <c r="B1039" s="91" t="s">
        <v>267</v>
      </c>
      <c r="C1039" s="91" t="s">
        <v>173</v>
      </c>
      <c r="D1039" s="91" t="s">
        <v>251</v>
      </c>
      <c r="E1039" s="91" t="s">
        <v>268</v>
      </c>
      <c r="F1039" s="91" t="s">
        <v>356</v>
      </c>
      <c r="G1039" s="91" t="s">
        <v>232</v>
      </c>
      <c r="H1039" s="91" t="s">
        <v>271</v>
      </c>
      <c r="I1039" s="91" t="s">
        <v>16</v>
      </c>
      <c r="J1039" s="92">
        <v>5.4543497096928688E-4</v>
      </c>
      <c r="K1039" s="92">
        <v>3.2618713002333441E-4</v>
      </c>
      <c r="L1039" s="92">
        <v>2.8171673877158064E-4</v>
      </c>
      <c r="M1039" s="92">
        <v>2.6125269732426198E-4</v>
      </c>
      <c r="N1039" s="92">
        <v>2.0153258344431904E-4</v>
      </c>
      <c r="O1039" s="92">
        <v>1.7140449475082841E-4</v>
      </c>
      <c r="P1039" s="92">
        <v>2.1114211989462924E-4</v>
      </c>
      <c r="Q1039" s="92">
        <v>1.5775257852544664E-4</v>
      </c>
      <c r="R1039" s="92">
        <v>2.5368812313610696E-5</v>
      </c>
      <c r="S1039" s="92">
        <v>2.1045313023537086E-5</v>
      </c>
      <c r="T1039" s="92">
        <v>2.9392943321073306E-5</v>
      </c>
      <c r="U1039" s="92">
        <v>2.50712074840983E-5</v>
      </c>
      <c r="V1039" s="92">
        <v>4.1785345806830505E-5</v>
      </c>
      <c r="W1039" s="92">
        <v>4.1785345806830505E-5</v>
      </c>
      <c r="X1039" s="93" t="s">
        <v>723</v>
      </c>
    </row>
    <row r="1040" spans="1:24" ht="12.75" customHeight="1" x14ac:dyDescent="0.25">
      <c r="A1040" s="69" t="s">
        <v>905</v>
      </c>
      <c r="B1040" s="69" t="s">
        <v>267</v>
      </c>
      <c r="C1040" s="69" t="s">
        <v>173</v>
      </c>
      <c r="D1040" s="69" t="s">
        <v>251</v>
      </c>
      <c r="E1040" s="69" t="s">
        <v>268</v>
      </c>
      <c r="F1040" s="69" t="s">
        <v>356</v>
      </c>
      <c r="G1040" s="69" t="s">
        <v>232</v>
      </c>
      <c r="H1040" s="69" t="s">
        <v>271</v>
      </c>
      <c r="I1040" s="69" t="s">
        <v>18</v>
      </c>
      <c r="J1040" s="77">
        <v>2.486329507416594E-5</v>
      </c>
      <c r="K1040" s="77">
        <v>1.4826615325902895E-5</v>
      </c>
      <c r="L1040" s="77">
        <v>1.3234339899146403E-5</v>
      </c>
      <c r="M1040" s="77">
        <v>1.2347949715410526E-5</v>
      </c>
      <c r="N1040" s="77">
        <v>9.9812173363114231E-6</v>
      </c>
      <c r="O1040" s="77">
        <v>8.5376820143342746E-6</v>
      </c>
      <c r="P1040" s="77">
        <v>1.0851473000206832E-5</v>
      </c>
      <c r="Q1040" s="77">
        <v>8.2578489358511064E-6</v>
      </c>
      <c r="R1040" s="77">
        <v>1.3310978868388644E-6</v>
      </c>
      <c r="S1040" s="77">
        <v>1.1092482390323868E-6</v>
      </c>
      <c r="T1040" s="77">
        <v>1.5529475346453415E-6</v>
      </c>
      <c r="U1040" s="77">
        <v>1.3310978868388644E-6</v>
      </c>
      <c r="V1040" s="77">
        <v>2.2184964780647736E-6</v>
      </c>
      <c r="W1040" s="77">
        <v>2.2184964780647736E-6</v>
      </c>
      <c r="X1040" s="67" t="s">
        <v>723</v>
      </c>
    </row>
    <row r="1041" spans="1:24" ht="12.75" customHeight="1" x14ac:dyDescent="0.25">
      <c r="A1041" s="91" t="s">
        <v>905</v>
      </c>
      <c r="B1041" s="91" t="s">
        <v>267</v>
      </c>
      <c r="C1041" s="91" t="s">
        <v>173</v>
      </c>
      <c r="D1041" s="91" t="s">
        <v>251</v>
      </c>
      <c r="E1041" s="91" t="s">
        <v>268</v>
      </c>
      <c r="F1041" s="91" t="s">
        <v>356</v>
      </c>
      <c r="G1041" s="91" t="s">
        <v>232</v>
      </c>
      <c r="H1041" s="91" t="s">
        <v>272</v>
      </c>
      <c r="I1041" s="91" t="s">
        <v>16</v>
      </c>
      <c r="J1041" s="92">
        <v>2.0913777756200919E-2</v>
      </c>
      <c r="K1041" s="92">
        <v>1.9451787685679435E-2</v>
      </c>
      <c r="L1041" s="92">
        <v>1.8798026777458565E-2</v>
      </c>
      <c r="M1041" s="92">
        <v>1.9484793511318547E-2</v>
      </c>
      <c r="N1041" s="92">
        <v>1.6048664581341038E-2</v>
      </c>
      <c r="O1041" s="92">
        <v>1.5557721960762353E-2</v>
      </c>
      <c r="P1041" s="92">
        <v>1.2326911915487225E-2</v>
      </c>
      <c r="Q1041" s="92">
        <v>1.6433504550608269E-2</v>
      </c>
      <c r="R1041" s="92">
        <v>1.5788166568096149E-2</v>
      </c>
      <c r="S1041" s="92">
        <v>1.5293110876861965E-2</v>
      </c>
      <c r="T1041" s="92">
        <v>1.8685649099590546E-2</v>
      </c>
      <c r="U1041" s="92">
        <v>1.8640935831507607E-2</v>
      </c>
      <c r="V1041" s="92">
        <v>1.7023509425750372E-2</v>
      </c>
      <c r="W1041" s="92">
        <v>1.7023509425750372E-2</v>
      </c>
      <c r="X1041" s="93" t="s">
        <v>724</v>
      </c>
    </row>
    <row r="1042" spans="1:24" ht="12.75" customHeight="1" x14ac:dyDescent="0.25">
      <c r="A1042" s="69" t="s">
        <v>905</v>
      </c>
      <c r="B1042" s="69" t="s">
        <v>267</v>
      </c>
      <c r="C1042" s="69" t="s">
        <v>173</v>
      </c>
      <c r="D1042" s="69" t="s">
        <v>251</v>
      </c>
      <c r="E1042" s="69" t="s">
        <v>268</v>
      </c>
      <c r="F1042" s="69" t="s">
        <v>356</v>
      </c>
      <c r="G1042" s="69" t="s">
        <v>232</v>
      </c>
      <c r="H1042" s="69" t="s">
        <v>272</v>
      </c>
      <c r="I1042" s="69" t="s">
        <v>18</v>
      </c>
      <c r="J1042" s="77">
        <v>8.0898482517231395E-4</v>
      </c>
      <c r="K1042" s="77">
        <v>7.4105563878201135E-4</v>
      </c>
      <c r="L1042" s="77">
        <v>7.3137173392361391E-4</v>
      </c>
      <c r="M1042" s="77">
        <v>7.5400157481020542E-4</v>
      </c>
      <c r="N1042" s="77">
        <v>6.4357910528709862E-4</v>
      </c>
      <c r="O1042" s="77">
        <v>6.2078094500144757E-4</v>
      </c>
      <c r="P1042" s="77">
        <v>5.0228659452453009E-4</v>
      </c>
      <c r="Q1042" s="77">
        <v>6.7524957108384346E-4</v>
      </c>
      <c r="R1042" s="77">
        <v>6.440053258024432E-4</v>
      </c>
      <c r="S1042" s="77">
        <v>6.2663853200915613E-4</v>
      </c>
      <c r="T1042" s="77">
        <v>7.6748482295654831E-4</v>
      </c>
      <c r="U1042" s="77">
        <v>7.6939676355764429E-4</v>
      </c>
      <c r="V1042" s="77">
        <v>7.0263817090271494E-4</v>
      </c>
      <c r="W1042" s="77">
        <v>7.0263817090271494E-4</v>
      </c>
      <c r="X1042" s="67" t="s">
        <v>724</v>
      </c>
    </row>
    <row r="1043" spans="1:24" ht="12.75" customHeight="1" x14ac:dyDescent="0.25">
      <c r="A1043" s="91" t="s">
        <v>905</v>
      </c>
      <c r="B1043" s="91" t="s">
        <v>267</v>
      </c>
      <c r="C1043" s="91" t="s">
        <v>173</v>
      </c>
      <c r="D1043" s="91" t="s">
        <v>251</v>
      </c>
      <c r="E1043" s="91" t="s">
        <v>268</v>
      </c>
      <c r="F1043" s="91" t="s">
        <v>361</v>
      </c>
      <c r="G1043" s="91" t="s">
        <v>232</v>
      </c>
      <c r="H1043" s="91" t="s">
        <v>269</v>
      </c>
      <c r="I1043" s="91" t="s">
        <v>16</v>
      </c>
      <c r="J1043" s="92">
        <v>7.9875637907685486E-5</v>
      </c>
      <c r="K1043" s="92">
        <v>8.1198989912470968E-5</v>
      </c>
      <c r="L1043" s="92">
        <v>8.6564064081971751E-5</v>
      </c>
      <c r="M1043" s="92">
        <v>8.3936054468512251E-5</v>
      </c>
      <c r="N1043" s="92">
        <v>8.0385848039479091E-5</v>
      </c>
      <c r="O1043" s="92">
        <v>7.6015971622509469E-5</v>
      </c>
      <c r="P1043" s="92">
        <v>8.4761412525000092E-5</v>
      </c>
      <c r="Q1043" s="92">
        <v>7.6247880805721264E-5</v>
      </c>
      <c r="R1043" s="92">
        <v>7.1207787584901211E-5</v>
      </c>
      <c r="S1043" s="92">
        <v>7.2980140007168317E-5</v>
      </c>
      <c r="T1043" s="92">
        <v>7.395175565738169E-5</v>
      </c>
      <c r="U1043" s="92">
        <v>5.4059362968272611E-5</v>
      </c>
      <c r="V1043" s="92">
        <v>4.8471816269536329E-5</v>
      </c>
      <c r="W1043" s="92">
        <v>4.8471816269536329E-5</v>
      </c>
      <c r="X1043" s="93" t="s">
        <v>725</v>
      </c>
    </row>
    <row r="1044" spans="1:24" ht="12.75" customHeight="1" x14ac:dyDescent="0.25">
      <c r="A1044" s="69" t="s">
        <v>905</v>
      </c>
      <c r="B1044" s="69" t="s">
        <v>267</v>
      </c>
      <c r="C1044" s="69" t="s">
        <v>173</v>
      </c>
      <c r="D1044" s="69" t="s">
        <v>251</v>
      </c>
      <c r="E1044" s="69" t="s">
        <v>268</v>
      </c>
      <c r="F1044" s="69" t="s">
        <v>361</v>
      </c>
      <c r="G1044" s="69" t="s">
        <v>232</v>
      </c>
      <c r="H1044" s="69" t="s">
        <v>269</v>
      </c>
      <c r="I1044" s="69" t="s">
        <v>18</v>
      </c>
      <c r="J1044" s="77">
        <v>0</v>
      </c>
      <c r="K1044" s="77">
        <v>0</v>
      </c>
      <c r="L1044" s="77">
        <v>0</v>
      </c>
      <c r="M1044" s="77">
        <v>0</v>
      </c>
      <c r="N1044" s="77">
        <v>0</v>
      </c>
      <c r="O1044" s="77">
        <v>0</v>
      </c>
      <c r="P1044" s="77">
        <v>0</v>
      </c>
      <c r="Q1044" s="77">
        <v>0</v>
      </c>
      <c r="R1044" s="77">
        <v>0</v>
      </c>
      <c r="S1044" s="77">
        <v>0</v>
      </c>
      <c r="T1044" s="77">
        <v>0</v>
      </c>
      <c r="U1044" s="77">
        <v>0</v>
      </c>
      <c r="V1044" s="77">
        <v>0</v>
      </c>
      <c r="W1044" s="77">
        <v>0</v>
      </c>
      <c r="X1044" s="67" t="s">
        <v>725</v>
      </c>
    </row>
    <row r="1045" spans="1:24" ht="12.75" customHeight="1" x14ac:dyDescent="0.25">
      <c r="A1045" s="91" t="s">
        <v>905</v>
      </c>
      <c r="B1045" s="91" t="s">
        <v>267</v>
      </c>
      <c r="C1045" s="91" t="s">
        <v>173</v>
      </c>
      <c r="D1045" s="91" t="s">
        <v>251</v>
      </c>
      <c r="E1045" s="91" t="s">
        <v>268</v>
      </c>
      <c r="F1045" s="91" t="s">
        <v>361</v>
      </c>
      <c r="G1045" s="91" t="s">
        <v>232</v>
      </c>
      <c r="H1045" s="91" t="s">
        <v>273</v>
      </c>
      <c r="I1045" s="91" t="s">
        <v>16</v>
      </c>
      <c r="J1045" s="92">
        <v>1.2363632583300001E-4</v>
      </c>
      <c r="K1045" s="92">
        <v>1.2700314607715004E-4</v>
      </c>
      <c r="L1045" s="92">
        <v>1.18847360429325E-4</v>
      </c>
      <c r="M1045" s="92">
        <v>1.1482819995158034E-4</v>
      </c>
      <c r="N1045" s="92">
        <v>1.029982028838045E-4</v>
      </c>
      <c r="O1045" s="92">
        <v>9.4008179777114323E-5</v>
      </c>
      <c r="P1045" s="92">
        <v>1.0121877022730088E-4</v>
      </c>
      <c r="Q1045" s="92">
        <v>1.0253269265782499E-4</v>
      </c>
      <c r="R1045" s="92">
        <v>1.0003369364389374E-4</v>
      </c>
      <c r="S1045" s="92">
        <v>9.3781593652500004E-5</v>
      </c>
      <c r="T1045" s="92">
        <v>9.5032014901200073E-5</v>
      </c>
      <c r="U1045" s="92">
        <v>9.3781593652500004E-5</v>
      </c>
      <c r="V1045" s="92">
        <v>9.6907646774250069E-5</v>
      </c>
      <c r="W1045" s="92">
        <v>9.6907646774250069E-5</v>
      </c>
      <c r="X1045" s="93" t="s">
        <v>726</v>
      </c>
    </row>
    <row r="1046" spans="1:24" ht="12.75" customHeight="1" x14ac:dyDescent="0.25">
      <c r="A1046" s="69" t="s">
        <v>905</v>
      </c>
      <c r="B1046" s="69" t="s">
        <v>267</v>
      </c>
      <c r="C1046" s="69" t="s">
        <v>173</v>
      </c>
      <c r="D1046" s="69" t="s">
        <v>251</v>
      </c>
      <c r="E1046" s="69" t="s">
        <v>268</v>
      </c>
      <c r="F1046" s="69" t="s">
        <v>361</v>
      </c>
      <c r="G1046" s="69" t="s">
        <v>232</v>
      </c>
      <c r="H1046" s="69" t="s">
        <v>273</v>
      </c>
      <c r="I1046" s="69" t="s">
        <v>18</v>
      </c>
      <c r="J1046" s="77">
        <v>0</v>
      </c>
      <c r="K1046" s="77">
        <v>0</v>
      </c>
      <c r="L1046" s="77">
        <v>0</v>
      </c>
      <c r="M1046" s="77">
        <v>0</v>
      </c>
      <c r="N1046" s="77">
        <v>0</v>
      </c>
      <c r="O1046" s="77">
        <v>0</v>
      </c>
      <c r="P1046" s="77">
        <v>0</v>
      </c>
      <c r="Q1046" s="77">
        <v>0</v>
      </c>
      <c r="R1046" s="77">
        <v>0</v>
      </c>
      <c r="S1046" s="77">
        <v>0</v>
      </c>
      <c r="T1046" s="77">
        <v>0</v>
      </c>
      <c r="U1046" s="77">
        <v>0</v>
      </c>
      <c r="V1046" s="77">
        <v>0</v>
      </c>
      <c r="W1046" s="77">
        <v>0</v>
      </c>
      <c r="X1046" s="67" t="s">
        <v>726</v>
      </c>
    </row>
    <row r="1047" spans="1:24" ht="12.75" customHeight="1" x14ac:dyDescent="0.25">
      <c r="A1047" s="91" t="s">
        <v>905</v>
      </c>
      <c r="B1047" s="91" t="s">
        <v>267</v>
      </c>
      <c r="C1047" s="91" t="s">
        <v>173</v>
      </c>
      <c r="D1047" s="91" t="s">
        <v>251</v>
      </c>
      <c r="E1047" s="91" t="s">
        <v>268</v>
      </c>
      <c r="F1047" s="91" t="s">
        <v>363</v>
      </c>
      <c r="G1047" s="91" t="s">
        <v>232</v>
      </c>
      <c r="H1047" s="91" t="s">
        <v>269</v>
      </c>
      <c r="I1047" s="91" t="s">
        <v>16</v>
      </c>
      <c r="J1047" s="92">
        <v>7.9076881528608641E-3</v>
      </c>
      <c r="K1047" s="92">
        <v>8.0387000013346279E-3</v>
      </c>
      <c r="L1047" s="92">
        <v>8.5698423441152027E-3</v>
      </c>
      <c r="M1047" s="92">
        <v>8.3096693923827118E-3</v>
      </c>
      <c r="N1047" s="92">
        <v>7.9581989559084389E-3</v>
      </c>
      <c r="O1047" s="92">
        <v>7.5255811906284357E-3</v>
      </c>
      <c r="P1047" s="92">
        <v>8.3913798399750158E-3</v>
      </c>
      <c r="Q1047" s="92">
        <v>7.548540199766406E-3</v>
      </c>
      <c r="R1047" s="92">
        <v>7.0495709709052171E-3</v>
      </c>
      <c r="S1047" s="92">
        <v>7.2250338607096508E-3</v>
      </c>
      <c r="T1047" s="92">
        <v>7.3212238100807993E-3</v>
      </c>
      <c r="U1047" s="92">
        <v>5.3518769338589999E-3</v>
      </c>
      <c r="V1047" s="92">
        <v>4.7987098106840945E-3</v>
      </c>
      <c r="W1047" s="92">
        <v>4.7987098106840945E-3</v>
      </c>
      <c r="X1047" s="93" t="s">
        <v>727</v>
      </c>
    </row>
    <row r="1048" spans="1:24" ht="12.75" customHeight="1" x14ac:dyDescent="0.25">
      <c r="A1048" s="69" t="s">
        <v>905</v>
      </c>
      <c r="B1048" s="69" t="s">
        <v>267</v>
      </c>
      <c r="C1048" s="69" t="s">
        <v>173</v>
      </c>
      <c r="D1048" s="69" t="s">
        <v>251</v>
      </c>
      <c r="E1048" s="69" t="s">
        <v>268</v>
      </c>
      <c r="F1048" s="69" t="s">
        <v>363</v>
      </c>
      <c r="G1048" s="69" t="s">
        <v>232</v>
      </c>
      <c r="H1048" s="69" t="s">
        <v>269</v>
      </c>
      <c r="I1048" s="69" t="s">
        <v>18</v>
      </c>
      <c r="J1048" s="77">
        <v>1.0027183010704942E-2</v>
      </c>
      <c r="K1048" s="77">
        <v>9.9742997684425985E-3</v>
      </c>
      <c r="L1048" s="77">
        <v>1.0404716642356805E-2</v>
      </c>
      <c r="M1048" s="77">
        <v>9.8717330786103306E-3</v>
      </c>
      <c r="N1048" s="77">
        <v>9.2505134352052019E-3</v>
      </c>
      <c r="O1048" s="77">
        <v>8.5589278403044727E-3</v>
      </c>
      <c r="P1048" s="77">
        <v>9.3373916294662001E-3</v>
      </c>
      <c r="Q1048" s="77">
        <v>8.2177010131951698E-3</v>
      </c>
      <c r="R1048" s="77">
        <v>7.5080158639069241E-3</v>
      </c>
      <c r="S1048" s="77">
        <v>7.6948893865107348E-3</v>
      </c>
      <c r="T1048" s="77">
        <v>7.7973347223769338E-3</v>
      </c>
      <c r="U1048" s="77">
        <v>5.6999180640820244E-3</v>
      </c>
      <c r="V1048" s="77">
        <v>5.1107775967642478E-3</v>
      </c>
      <c r="W1048" s="77">
        <v>5.1107775967642478E-3</v>
      </c>
      <c r="X1048" s="67" t="s">
        <v>727</v>
      </c>
    </row>
    <row r="1049" spans="1:24" ht="12.75" customHeight="1" x14ac:dyDescent="0.25">
      <c r="A1049" s="91" t="s">
        <v>905</v>
      </c>
      <c r="B1049" s="91" t="s">
        <v>267</v>
      </c>
      <c r="C1049" s="91" t="s">
        <v>173</v>
      </c>
      <c r="D1049" s="91" t="s">
        <v>251</v>
      </c>
      <c r="E1049" s="91" t="s">
        <v>268</v>
      </c>
      <c r="F1049" s="91" t="s">
        <v>363</v>
      </c>
      <c r="G1049" s="91" t="s">
        <v>232</v>
      </c>
      <c r="H1049" s="91" t="s">
        <v>273</v>
      </c>
      <c r="I1049" s="91" t="s">
        <v>16</v>
      </c>
      <c r="J1049" s="92">
        <v>1.2239996257467E-2</v>
      </c>
      <c r="K1049" s="92">
        <v>1.2573311461637855E-2</v>
      </c>
      <c r="L1049" s="92">
        <v>1.1765888682503174E-2</v>
      </c>
      <c r="M1049" s="92">
        <v>1.1367991795206452E-2</v>
      </c>
      <c r="N1049" s="92">
        <v>1.0196822085496646E-2</v>
      </c>
      <c r="O1049" s="92">
        <v>9.3068097979343168E-3</v>
      </c>
      <c r="P1049" s="92">
        <v>1.0020658252502784E-2</v>
      </c>
      <c r="Q1049" s="92">
        <v>1.0150736573124675E-2</v>
      </c>
      <c r="R1049" s="92">
        <v>9.9033356707454809E-3</v>
      </c>
      <c r="S1049" s="92">
        <v>9.2843777715974993E-3</v>
      </c>
      <c r="T1049" s="92">
        <v>9.408169475218801E-3</v>
      </c>
      <c r="U1049" s="92">
        <v>9.2843777715974993E-3</v>
      </c>
      <c r="V1049" s="92">
        <v>9.5938570306507518E-3</v>
      </c>
      <c r="W1049" s="92">
        <v>9.5938570306507518E-3</v>
      </c>
      <c r="X1049" s="93" t="s">
        <v>728</v>
      </c>
    </row>
    <row r="1050" spans="1:24" ht="12.75" customHeight="1" x14ac:dyDescent="0.25">
      <c r="A1050" s="69" t="s">
        <v>905</v>
      </c>
      <c r="B1050" s="69" t="s">
        <v>267</v>
      </c>
      <c r="C1050" s="69" t="s">
        <v>173</v>
      </c>
      <c r="D1050" s="69" t="s">
        <v>251</v>
      </c>
      <c r="E1050" s="69" t="s">
        <v>268</v>
      </c>
      <c r="F1050" s="69" t="s">
        <v>363</v>
      </c>
      <c r="G1050" s="69" t="s">
        <v>232</v>
      </c>
      <c r="H1050" s="69" t="s">
        <v>273</v>
      </c>
      <c r="I1050" s="69" t="s">
        <v>18</v>
      </c>
      <c r="J1050" s="77">
        <v>1.7448109122035687E-2</v>
      </c>
      <c r="K1050" s="77">
        <v>1.7879072760194712E-2</v>
      </c>
      <c r="L1050" s="77">
        <v>1.6688639756242261E-2</v>
      </c>
      <c r="M1050" s="77">
        <v>1.6082458201494676E-2</v>
      </c>
      <c r="N1050" s="77">
        <v>1.4387206071394003E-2</v>
      </c>
      <c r="O1050" s="77">
        <v>1.3095578616264626E-2</v>
      </c>
      <c r="P1050" s="77">
        <v>1.4060487559217176E-2</v>
      </c>
      <c r="Q1050" s="77">
        <v>1.420197336677559E-2</v>
      </c>
      <c r="R1050" s="77">
        <v>1.3814812369944559E-2</v>
      </c>
      <c r="S1050" s="77">
        <v>1.2951387406284737E-2</v>
      </c>
      <c r="T1050" s="77">
        <v>1.3124072571701867E-2</v>
      </c>
      <c r="U1050" s="77">
        <v>1.2951387406284737E-2</v>
      </c>
      <c r="V1050" s="77">
        <v>1.338310031982756E-2</v>
      </c>
      <c r="W1050" s="77">
        <v>1.338310031982756E-2</v>
      </c>
      <c r="X1050" s="67" t="s">
        <v>728</v>
      </c>
    </row>
    <row r="1051" spans="1:24" ht="12.75" customHeight="1" x14ac:dyDescent="0.25">
      <c r="A1051" s="91" t="s">
        <v>905</v>
      </c>
      <c r="B1051" s="91" t="s">
        <v>267</v>
      </c>
      <c r="C1051" s="91" t="s">
        <v>173</v>
      </c>
      <c r="D1051" s="91" t="s">
        <v>251</v>
      </c>
      <c r="E1051" s="91" t="s">
        <v>268</v>
      </c>
      <c r="F1051" s="91" t="s">
        <v>364</v>
      </c>
      <c r="G1051" s="91" t="s">
        <v>232</v>
      </c>
      <c r="H1051" s="91" t="s">
        <v>270</v>
      </c>
      <c r="I1051" s="91" t="s">
        <v>16</v>
      </c>
      <c r="J1051" s="92">
        <v>1.388994268582972E-2</v>
      </c>
      <c r="K1051" s="92">
        <v>1.3713259035005495E-2</v>
      </c>
      <c r="L1051" s="92">
        <v>1.3197156196042075E-2</v>
      </c>
      <c r="M1051" s="92">
        <v>1.1883018129274685E-2</v>
      </c>
      <c r="N1051" s="92">
        <v>1.1027896814796179E-2</v>
      </c>
      <c r="O1051" s="92">
        <v>1.1126953059553401E-2</v>
      </c>
      <c r="P1051" s="92">
        <v>1.1184612835819101E-2</v>
      </c>
      <c r="Q1051" s="92">
        <v>1.1930115877890043E-2</v>
      </c>
      <c r="R1051" s="92">
        <v>1.1482261043552646E-2</v>
      </c>
      <c r="S1051" s="92">
        <v>1.1205621202824581E-2</v>
      </c>
      <c r="T1051" s="92">
        <v>1.0824245290709753E-2</v>
      </c>
      <c r="U1051" s="92">
        <v>1.1269942811882752E-2</v>
      </c>
      <c r="V1051" s="92">
        <v>1.1437862056769131E-2</v>
      </c>
      <c r="W1051" s="92">
        <v>1.1437862056769131E-2</v>
      </c>
      <c r="X1051" s="93" t="s">
        <v>729</v>
      </c>
    </row>
    <row r="1052" spans="1:24" ht="12.75" customHeight="1" x14ac:dyDescent="0.25">
      <c r="A1052" s="69" t="s">
        <v>905</v>
      </c>
      <c r="B1052" s="69" t="s">
        <v>267</v>
      </c>
      <c r="C1052" s="69" t="s">
        <v>173</v>
      </c>
      <c r="D1052" s="69" t="s">
        <v>251</v>
      </c>
      <c r="E1052" s="69" t="s">
        <v>268</v>
      </c>
      <c r="F1052" s="69" t="s">
        <v>364</v>
      </c>
      <c r="G1052" s="69" t="s">
        <v>232</v>
      </c>
      <c r="H1052" s="69" t="s">
        <v>270</v>
      </c>
      <c r="I1052" s="69" t="s">
        <v>18</v>
      </c>
      <c r="J1052" s="77">
        <v>2.1233049396089776E-2</v>
      </c>
      <c r="K1052" s="77">
        <v>2.1178951561339414E-2</v>
      </c>
      <c r="L1052" s="77">
        <v>2.0589495250870078E-2</v>
      </c>
      <c r="M1052" s="77">
        <v>1.8725975147531885E-2</v>
      </c>
      <c r="N1052" s="77">
        <v>1.7551511628690172E-2</v>
      </c>
      <c r="O1052" s="77">
        <v>1.7883604306449967E-2</v>
      </c>
      <c r="P1052" s="77">
        <v>1.8151415665113538E-2</v>
      </c>
      <c r="Q1052" s="77">
        <v>1.9547881123698891E-2</v>
      </c>
      <c r="R1052" s="77">
        <v>1.8993437372575903E-2</v>
      </c>
      <c r="S1052" s="77">
        <v>1.853583224848945E-2</v>
      </c>
      <c r="T1052" s="77">
        <v>1.7904977447794138E-2</v>
      </c>
      <c r="U1052" s="77">
        <v>1.8642230147711197E-2</v>
      </c>
      <c r="V1052" s="77">
        <v>1.8919994574883015E-2</v>
      </c>
      <c r="W1052" s="77">
        <v>1.8919994574883015E-2</v>
      </c>
      <c r="X1052" s="67" t="s">
        <v>729</v>
      </c>
    </row>
    <row r="1053" spans="1:24" ht="12.75" customHeight="1" x14ac:dyDescent="0.25">
      <c r="A1053" s="91" t="s">
        <v>905</v>
      </c>
      <c r="B1053" s="91" t="s">
        <v>267</v>
      </c>
      <c r="C1053" s="91" t="s">
        <v>173</v>
      </c>
      <c r="D1053" s="91" t="s">
        <v>251</v>
      </c>
      <c r="E1053" s="91" t="s">
        <v>268</v>
      </c>
      <c r="F1053" s="91" t="s">
        <v>364</v>
      </c>
      <c r="G1053" s="91" t="s">
        <v>232</v>
      </c>
      <c r="H1053" s="91" t="s">
        <v>271</v>
      </c>
      <c r="I1053" s="91" t="s">
        <v>16</v>
      </c>
      <c r="J1053" s="92">
        <v>8.1564355671084226E-5</v>
      </c>
      <c r="K1053" s="92">
        <v>4.7550577920416869E-5</v>
      </c>
      <c r="L1053" s="92">
        <v>4.1517832906835992E-5</v>
      </c>
      <c r="M1053" s="92">
        <v>3.7912376199555108E-5</v>
      </c>
      <c r="N1053" s="92">
        <v>3.0008752045271917E-5</v>
      </c>
      <c r="O1053" s="92">
        <v>2.51476404256935E-5</v>
      </c>
      <c r="P1053" s="92">
        <v>3.132882345492909E-5</v>
      </c>
      <c r="Q1053" s="92">
        <v>2.3378520679370932E-5</v>
      </c>
      <c r="R1053" s="92">
        <v>3.6969468049799998E-6</v>
      </c>
      <c r="S1053" s="92">
        <v>3.0807890041499999E-6</v>
      </c>
      <c r="T1053" s="92">
        <v>4.3131046058099997E-6</v>
      </c>
      <c r="U1053" s="92">
        <v>3.6969468049799998E-6</v>
      </c>
      <c r="V1053" s="92">
        <v>6.1615780082999999E-6</v>
      </c>
      <c r="W1053" s="92">
        <v>6.1615780082999999E-6</v>
      </c>
      <c r="X1053" s="93" t="s">
        <v>730</v>
      </c>
    </row>
    <row r="1054" spans="1:24" ht="12.75" customHeight="1" x14ac:dyDescent="0.25">
      <c r="A1054" s="69" t="s">
        <v>905</v>
      </c>
      <c r="B1054" s="69" t="s">
        <v>267</v>
      </c>
      <c r="C1054" s="69" t="s">
        <v>173</v>
      </c>
      <c r="D1054" s="69" t="s">
        <v>251</v>
      </c>
      <c r="E1054" s="69" t="s">
        <v>268</v>
      </c>
      <c r="F1054" s="69" t="s">
        <v>364</v>
      </c>
      <c r="G1054" s="69" t="s">
        <v>232</v>
      </c>
      <c r="H1054" s="69" t="s">
        <v>271</v>
      </c>
      <c r="I1054" s="69" t="s">
        <v>18</v>
      </c>
      <c r="J1054" s="77">
        <v>1.4693327003536402E-4</v>
      </c>
      <c r="K1054" s="77">
        <v>8.7620046614615411E-5</v>
      </c>
      <c r="L1054" s="77">
        <v>7.8210262651854217E-5</v>
      </c>
      <c r="M1054" s="77">
        <v>7.2972010528189179E-5</v>
      </c>
      <c r="N1054" s="77">
        <v>5.8985460204819645E-5</v>
      </c>
      <c r="O1054" s="77">
        <v>5.0454677593867993E-5</v>
      </c>
      <c r="P1054" s="77">
        <v>6.4128363029305327E-5</v>
      </c>
      <c r="Q1054" s="77">
        <v>4.8800963186226314E-5</v>
      </c>
      <c r="R1054" s="77">
        <v>7.866317182295608E-6</v>
      </c>
      <c r="S1054" s="77">
        <v>6.5552643185796739E-6</v>
      </c>
      <c r="T1054" s="77">
        <v>9.1773700460115421E-6</v>
      </c>
      <c r="U1054" s="77">
        <v>7.866317182295608E-6</v>
      </c>
      <c r="V1054" s="77">
        <v>1.3110528637159348E-5</v>
      </c>
      <c r="W1054" s="77">
        <v>1.3110528637159348E-5</v>
      </c>
      <c r="X1054" s="67" t="s">
        <v>730</v>
      </c>
    </row>
    <row r="1055" spans="1:24" ht="12.75" customHeight="1" x14ac:dyDescent="0.25">
      <c r="A1055" s="91" t="s">
        <v>905</v>
      </c>
      <c r="B1055" s="91" t="s">
        <v>267</v>
      </c>
      <c r="C1055" s="91" t="s">
        <v>173</v>
      </c>
      <c r="D1055" s="91" t="s">
        <v>251</v>
      </c>
      <c r="E1055" s="91" t="s">
        <v>268</v>
      </c>
      <c r="F1055" s="91" t="s">
        <v>364</v>
      </c>
      <c r="G1055" s="91" t="s">
        <v>232</v>
      </c>
      <c r="H1055" s="91" t="s">
        <v>272</v>
      </c>
      <c r="I1055" s="91" t="s">
        <v>16</v>
      </c>
      <c r="J1055" s="92">
        <v>3.1274467134026779E-3</v>
      </c>
      <c r="K1055" s="92">
        <v>2.8356230546960513E-3</v>
      </c>
      <c r="L1055" s="92">
        <v>2.7703477547266183E-3</v>
      </c>
      <c r="M1055" s="92">
        <v>2.8275873487150251E-3</v>
      </c>
      <c r="N1055" s="92">
        <v>2.3896899838643762E-3</v>
      </c>
      <c r="O1055" s="92">
        <v>2.2825538984897363E-3</v>
      </c>
      <c r="P1055" s="92">
        <v>1.8290412511605355E-3</v>
      </c>
      <c r="Q1055" s="92">
        <v>2.4354025117184338E-3</v>
      </c>
      <c r="R1055" s="92">
        <v>2.3007782638330265E-3</v>
      </c>
      <c r="S1055" s="92">
        <v>2.2387335258919573E-3</v>
      </c>
      <c r="T1055" s="92">
        <v>2.7419220427718177E-3</v>
      </c>
      <c r="U1055" s="92">
        <v>2.7487526561231278E-3</v>
      </c>
      <c r="V1055" s="92">
        <v>2.5102504066065422E-3</v>
      </c>
      <c r="W1055" s="92">
        <v>2.5102504066065422E-3</v>
      </c>
      <c r="X1055" s="93" t="s">
        <v>731</v>
      </c>
    </row>
    <row r="1056" spans="1:24" ht="12.75" customHeight="1" x14ac:dyDescent="0.25">
      <c r="A1056" s="69" t="s">
        <v>905</v>
      </c>
      <c r="B1056" s="69" t="s">
        <v>267</v>
      </c>
      <c r="C1056" s="69" t="s">
        <v>173</v>
      </c>
      <c r="D1056" s="69" t="s">
        <v>251</v>
      </c>
      <c r="E1056" s="69" t="s">
        <v>268</v>
      </c>
      <c r="F1056" s="69" t="s">
        <v>364</v>
      </c>
      <c r="G1056" s="69" t="s">
        <v>232</v>
      </c>
      <c r="H1056" s="69" t="s">
        <v>272</v>
      </c>
      <c r="I1056" s="69" t="s">
        <v>18</v>
      </c>
      <c r="J1056" s="77">
        <v>4.7808138630451771E-3</v>
      </c>
      <c r="K1056" s="77">
        <v>4.37937642454815E-3</v>
      </c>
      <c r="L1056" s="77">
        <v>4.3221479758123217E-3</v>
      </c>
      <c r="M1056" s="77">
        <v>4.455882322443705E-3</v>
      </c>
      <c r="N1056" s="77">
        <v>3.8033246270934773E-3</v>
      </c>
      <c r="O1056" s="77">
        <v>3.6685955724139272E-3</v>
      </c>
      <c r="P1056" s="77">
        <v>2.968335918801863E-3</v>
      </c>
      <c r="Q1056" s="77">
        <v>3.9904858657457904E-3</v>
      </c>
      <c r="R1056" s="77">
        <v>3.8058434394185898E-3</v>
      </c>
      <c r="S1056" s="77">
        <v>3.7032118375144264E-3</v>
      </c>
      <c r="T1056" s="77">
        <v>4.5355635447004812E-3</v>
      </c>
      <c r="U1056" s="77">
        <v>4.5468624366532323E-3</v>
      </c>
      <c r="V1056" s="77">
        <v>4.1523427926363132E-3</v>
      </c>
      <c r="W1056" s="77">
        <v>4.1523427926363132E-3</v>
      </c>
      <c r="X1056" s="67" t="s">
        <v>731</v>
      </c>
    </row>
    <row r="1057" spans="1:24" ht="12.75" customHeight="1" x14ac:dyDescent="0.25">
      <c r="A1057" s="91" t="s">
        <v>905</v>
      </c>
      <c r="B1057" s="91" t="s">
        <v>274</v>
      </c>
      <c r="C1057" s="91" t="s">
        <v>173</v>
      </c>
      <c r="D1057" s="91" t="s">
        <v>275</v>
      </c>
      <c r="E1057" s="91" t="s">
        <v>276</v>
      </c>
      <c r="F1057" s="91" t="s">
        <v>13</v>
      </c>
      <c r="G1057" s="91" t="s">
        <v>277</v>
      </c>
      <c r="H1057" s="91" t="s">
        <v>278</v>
      </c>
      <c r="I1057" s="91" t="s">
        <v>16</v>
      </c>
      <c r="J1057" s="92">
        <v>4.1710954179510529E-4</v>
      </c>
      <c r="K1057" s="92">
        <v>4.8296894313117452E-4</v>
      </c>
      <c r="L1057" s="92">
        <v>3.2929700668034626E-4</v>
      </c>
      <c r="M1057" s="92">
        <v>2.5465635183280109E-4</v>
      </c>
      <c r="N1057" s="92">
        <v>3.2929700668034626E-4</v>
      </c>
      <c r="O1057" s="92">
        <v>2.6343760534427703E-4</v>
      </c>
      <c r="P1057" s="92">
        <v>2.8539073912296677E-4</v>
      </c>
      <c r="Q1057" s="92">
        <v>1.75625070229518E-4</v>
      </c>
      <c r="R1057" s="92">
        <v>2.6343760534427703E-4</v>
      </c>
      <c r="S1057" s="92">
        <v>2.4148447156558726E-4</v>
      </c>
      <c r="T1057" s="92">
        <v>3.2929700668034626E-4</v>
      </c>
      <c r="U1057" s="92">
        <v>3.2929700668034626E-4</v>
      </c>
      <c r="V1057" s="92">
        <v>3.51250140459036E-4</v>
      </c>
      <c r="W1057" s="92">
        <v>1.75625070229518E-4</v>
      </c>
      <c r="X1057" s="93" t="s">
        <v>395</v>
      </c>
    </row>
    <row r="1058" spans="1:24" ht="12.75" customHeight="1" x14ac:dyDescent="0.25">
      <c r="A1058" s="69" t="s">
        <v>905</v>
      </c>
      <c r="B1058" s="69" t="s">
        <v>274</v>
      </c>
      <c r="C1058" s="69" t="s">
        <v>173</v>
      </c>
      <c r="D1058" s="69" t="s">
        <v>275</v>
      </c>
      <c r="E1058" s="69" t="s">
        <v>276</v>
      </c>
      <c r="F1058" s="69" t="s">
        <v>13</v>
      </c>
      <c r="G1058" s="69" t="s">
        <v>277</v>
      </c>
      <c r="H1058" s="69" t="s">
        <v>278</v>
      </c>
      <c r="I1058" s="69" t="s">
        <v>18</v>
      </c>
      <c r="J1058" s="77">
        <v>4.0258669944920285E-4</v>
      </c>
      <c r="K1058" s="77">
        <v>4.6615302041486638E-4</v>
      </c>
      <c r="L1058" s="77">
        <v>3.1783160482831794E-4</v>
      </c>
      <c r="M1058" s="77">
        <v>2.4578977440056592E-4</v>
      </c>
      <c r="N1058" s="77">
        <v>3.1783160482831794E-4</v>
      </c>
      <c r="O1058" s="77">
        <v>2.542652838626544E-4</v>
      </c>
      <c r="P1058" s="77">
        <v>2.7545405751787562E-4</v>
      </c>
      <c r="Q1058" s="77">
        <v>1.695101892417696E-4</v>
      </c>
      <c r="R1058" s="77">
        <v>2.542652838626544E-4</v>
      </c>
      <c r="S1058" s="77">
        <v>2.3307651020743319E-4</v>
      </c>
      <c r="T1058" s="77">
        <v>3.1783160482831794E-4</v>
      </c>
      <c r="U1058" s="77">
        <v>3.1783160482831794E-4</v>
      </c>
      <c r="V1058" s="77">
        <v>3.390203784835392E-4</v>
      </c>
      <c r="W1058" s="77">
        <v>1.695101892417696E-4</v>
      </c>
      <c r="X1058" s="67" t="s">
        <v>395</v>
      </c>
    </row>
    <row r="1059" spans="1:24" ht="12.75" customHeight="1" x14ac:dyDescent="0.25">
      <c r="A1059" s="91" t="s">
        <v>905</v>
      </c>
      <c r="B1059" s="91" t="s">
        <v>274</v>
      </c>
      <c r="C1059" s="91" t="s">
        <v>173</v>
      </c>
      <c r="D1059" s="91" t="s">
        <v>275</v>
      </c>
      <c r="E1059" s="91" t="s">
        <v>276</v>
      </c>
      <c r="F1059" s="91" t="s">
        <v>13</v>
      </c>
      <c r="G1059" s="91" t="s">
        <v>277</v>
      </c>
      <c r="H1059" s="91" t="s">
        <v>279</v>
      </c>
      <c r="I1059" s="91" t="s">
        <v>16</v>
      </c>
      <c r="J1059" s="92">
        <v>9.8650471878866251E-4</v>
      </c>
      <c r="K1059" s="92">
        <v>7.6995490246920017E-4</v>
      </c>
      <c r="L1059" s="92">
        <v>7.2183272106487496E-4</v>
      </c>
      <c r="M1059" s="92">
        <v>6.7371053966054986E-4</v>
      </c>
      <c r="N1059" s="92">
        <v>7.2183272106487496E-4</v>
      </c>
      <c r="O1059" s="92">
        <v>6.2558835825622498E-4</v>
      </c>
      <c r="P1059" s="92">
        <v>5.29343995447575E-4</v>
      </c>
      <c r="Q1059" s="92">
        <v>9.1432144668217492E-4</v>
      </c>
      <c r="R1059" s="92">
        <v>8.1807708387352505E-4</v>
      </c>
      <c r="S1059" s="92">
        <v>7.6995490246920017E-4</v>
      </c>
      <c r="T1059" s="92">
        <v>8.6619926527785004E-4</v>
      </c>
      <c r="U1059" s="92">
        <v>7.2183272106487496E-4</v>
      </c>
      <c r="V1059" s="92">
        <v>8.6619926527785004E-4</v>
      </c>
      <c r="W1059" s="92">
        <v>8.6619926527785004E-4</v>
      </c>
      <c r="X1059" s="93" t="s">
        <v>396</v>
      </c>
    </row>
    <row r="1060" spans="1:24" ht="12.75" customHeight="1" x14ac:dyDescent="0.25">
      <c r="A1060" s="69" t="s">
        <v>905</v>
      </c>
      <c r="B1060" s="69" t="s">
        <v>274</v>
      </c>
      <c r="C1060" s="69" t="s">
        <v>173</v>
      </c>
      <c r="D1060" s="69" t="s">
        <v>275</v>
      </c>
      <c r="E1060" s="69" t="s">
        <v>276</v>
      </c>
      <c r="F1060" s="69" t="s">
        <v>13</v>
      </c>
      <c r="G1060" s="69" t="s">
        <v>277</v>
      </c>
      <c r="H1060" s="69" t="s">
        <v>279</v>
      </c>
      <c r="I1060" s="69" t="s">
        <v>18</v>
      </c>
      <c r="J1060" s="77">
        <v>6.7195064274062043E-4</v>
      </c>
      <c r="K1060" s="77">
        <v>5.2444928213902077E-4</v>
      </c>
      <c r="L1060" s="77">
        <v>4.9167120200533201E-4</v>
      </c>
      <c r="M1060" s="77">
        <v>4.5889312187164319E-4</v>
      </c>
      <c r="N1060" s="77">
        <v>4.9167120200533201E-4</v>
      </c>
      <c r="O1060" s="77">
        <v>4.2611504173795442E-4</v>
      </c>
      <c r="P1060" s="77">
        <v>3.6055888147057679E-4</v>
      </c>
      <c r="Q1060" s="77">
        <v>6.2278352254008717E-4</v>
      </c>
      <c r="R1060" s="77">
        <v>5.5722736227270964E-4</v>
      </c>
      <c r="S1060" s="77">
        <v>5.2444928213902077E-4</v>
      </c>
      <c r="T1060" s="77">
        <v>5.900054424063983E-4</v>
      </c>
      <c r="U1060" s="77">
        <v>4.9167120200533201E-4</v>
      </c>
      <c r="V1060" s="77">
        <v>5.900054424063983E-4</v>
      </c>
      <c r="W1060" s="77">
        <v>5.900054424063983E-4</v>
      </c>
      <c r="X1060" s="67" t="s">
        <v>396</v>
      </c>
    </row>
    <row r="1061" spans="1:24" ht="12.75" customHeight="1" x14ac:dyDescent="0.25">
      <c r="A1061" s="91" t="s">
        <v>905</v>
      </c>
      <c r="B1061" s="91" t="s">
        <v>274</v>
      </c>
      <c r="C1061" s="91" t="s">
        <v>173</v>
      </c>
      <c r="D1061" s="91" t="s">
        <v>275</v>
      </c>
      <c r="E1061" s="91" t="s">
        <v>276</v>
      </c>
      <c r="F1061" s="91" t="s">
        <v>13</v>
      </c>
      <c r="G1061" s="91" t="s">
        <v>277</v>
      </c>
      <c r="H1061" s="91" t="s">
        <v>280</v>
      </c>
      <c r="I1061" s="91" t="s">
        <v>16</v>
      </c>
      <c r="J1061" s="92">
        <v>7.2750904422238796E-3</v>
      </c>
      <c r="K1061" s="92">
        <v>3.4738114337869498E-3</v>
      </c>
      <c r="L1061" s="92">
        <v>3.3749811297259197E-3</v>
      </c>
      <c r="M1061" s="92">
        <v>3.4900373046029397E-3</v>
      </c>
      <c r="N1061" s="92">
        <v>3.5682165003527097E-3</v>
      </c>
      <c r="O1061" s="92">
        <v>3.3363340556005622E-3</v>
      </c>
      <c r="P1061" s="92">
        <v>3.4715988150393153E-3</v>
      </c>
      <c r="Q1061" s="92">
        <v>3.1972832596380784E-3</v>
      </c>
      <c r="R1061" s="92">
        <v>3.1013047752962222E-3</v>
      </c>
      <c r="S1061" s="92">
        <v>2.7611515198264673E-3</v>
      </c>
      <c r="T1061" s="92">
        <v>2.7734438462022181E-3</v>
      </c>
      <c r="U1061" s="92">
        <v>2.6807105360235595E-3</v>
      </c>
      <c r="V1061" s="92">
        <v>2.4100826785350485E-3</v>
      </c>
      <c r="W1061" s="92">
        <v>2.3446383329105555E-3</v>
      </c>
      <c r="X1061" s="93" t="s">
        <v>397</v>
      </c>
    </row>
    <row r="1062" spans="1:24" ht="12.75" customHeight="1" x14ac:dyDescent="0.25">
      <c r="A1062" s="69" t="s">
        <v>905</v>
      </c>
      <c r="B1062" s="69" t="s">
        <v>274</v>
      </c>
      <c r="C1062" s="69" t="s">
        <v>173</v>
      </c>
      <c r="D1062" s="69" t="s">
        <v>275</v>
      </c>
      <c r="E1062" s="69" t="s">
        <v>276</v>
      </c>
      <c r="F1062" s="69" t="s">
        <v>13</v>
      </c>
      <c r="G1062" s="69" t="s">
        <v>277</v>
      </c>
      <c r="H1062" s="69" t="s">
        <v>280</v>
      </c>
      <c r="I1062" s="69" t="s">
        <v>18</v>
      </c>
      <c r="J1062" s="77">
        <v>2.4088632797585736E-2</v>
      </c>
      <c r="K1062" s="77">
        <v>1.1502175636316789E-2</v>
      </c>
      <c r="L1062" s="77">
        <v>1.1174937518425822E-2</v>
      </c>
      <c r="M1062" s="77">
        <v>1.1555901297463067E-2</v>
      </c>
      <c r="N1062" s="77">
        <v>1.1814761301167861E-2</v>
      </c>
      <c r="O1062" s="77">
        <v>1.1046972761877417E-2</v>
      </c>
      <c r="P1062" s="77">
        <v>1.1494849409796842E-2</v>
      </c>
      <c r="Q1062" s="77">
        <v>1.058656012635719E-2</v>
      </c>
      <c r="R1062" s="77">
        <v>1.0268764700425268E-2</v>
      </c>
      <c r="S1062" s="77">
        <v>9.1424794767587508E-3</v>
      </c>
      <c r="T1062" s="77">
        <v>9.1831807352028994E-3</v>
      </c>
      <c r="U1062" s="77">
        <v>8.8761304415002334E-3</v>
      </c>
      <c r="V1062" s="77">
        <v>7.9800515355938264E-3</v>
      </c>
      <c r="W1062" s="77">
        <v>7.7633580356371709E-3</v>
      </c>
      <c r="X1062" s="67" t="s">
        <v>397</v>
      </c>
    </row>
    <row r="1063" spans="1:24" ht="12.75" customHeight="1" x14ac:dyDescent="0.25">
      <c r="A1063" s="91" t="s">
        <v>905</v>
      </c>
      <c r="B1063" s="91" t="s">
        <v>274</v>
      </c>
      <c r="C1063" s="91" t="s">
        <v>173</v>
      </c>
      <c r="D1063" s="91" t="s">
        <v>275</v>
      </c>
      <c r="E1063" s="91" t="s">
        <v>276</v>
      </c>
      <c r="F1063" s="91" t="s">
        <v>13</v>
      </c>
      <c r="G1063" s="91" t="s">
        <v>277</v>
      </c>
      <c r="H1063" s="91" t="s">
        <v>281</v>
      </c>
      <c r="I1063" s="91" t="s">
        <v>16</v>
      </c>
      <c r="J1063" s="92">
        <v>3.6102055089782688E-3</v>
      </c>
      <c r="K1063" s="92">
        <v>3.4174635310862049E-3</v>
      </c>
      <c r="L1063" s="92">
        <v>2.8911296683809544E-3</v>
      </c>
      <c r="M1063" s="92">
        <v>3.8919053228205153E-3</v>
      </c>
      <c r="N1063" s="92">
        <v>3.1135242582564127E-3</v>
      </c>
      <c r="O1063" s="92">
        <v>2.7354534554681334E-3</v>
      </c>
      <c r="P1063" s="92">
        <v>2.3351431936923087E-3</v>
      </c>
      <c r="Q1063" s="92">
        <v>2.557537783567767E-3</v>
      </c>
      <c r="R1063" s="92">
        <v>4.0401683827374869E-3</v>
      </c>
      <c r="S1063" s="92">
        <v>3.7065764979243004E-3</v>
      </c>
      <c r="T1063" s="92">
        <v>3.372984613111113E-3</v>
      </c>
      <c r="U1063" s="92">
        <v>3.9660368527790011E-3</v>
      </c>
      <c r="V1063" s="92">
        <v>3.2988530831526272E-3</v>
      </c>
      <c r="W1063" s="92">
        <v>3.0171532693103798E-3</v>
      </c>
      <c r="X1063" s="93" t="s">
        <v>398</v>
      </c>
    </row>
    <row r="1064" spans="1:24" ht="12.75" customHeight="1" x14ac:dyDescent="0.25">
      <c r="A1064" s="69" t="s">
        <v>905</v>
      </c>
      <c r="B1064" s="69" t="s">
        <v>274</v>
      </c>
      <c r="C1064" s="69" t="s">
        <v>173</v>
      </c>
      <c r="D1064" s="69" t="s">
        <v>275</v>
      </c>
      <c r="E1064" s="69" t="s">
        <v>276</v>
      </c>
      <c r="F1064" s="69" t="s">
        <v>13</v>
      </c>
      <c r="G1064" s="69" t="s">
        <v>277</v>
      </c>
      <c r="H1064" s="69" t="s">
        <v>281</v>
      </c>
      <c r="I1064" s="69" t="s">
        <v>18</v>
      </c>
      <c r="J1064" s="77">
        <v>2.3644862454407119E-3</v>
      </c>
      <c r="K1064" s="77">
        <v>2.238250840139976E-3</v>
      </c>
      <c r="L1064" s="77">
        <v>1.893531079511042E-3</v>
      </c>
      <c r="M1064" s="77">
        <v>2.5489841454956336E-3</v>
      </c>
      <c r="N1064" s="77">
        <v>2.0391873163965071E-3</v>
      </c>
      <c r="O1064" s="77">
        <v>1.7915717136912169E-3</v>
      </c>
      <c r="P1064" s="77">
        <v>1.5293904872973802E-3</v>
      </c>
      <c r="Q1064" s="77">
        <v>1.6750467241828449E-3</v>
      </c>
      <c r="R1064" s="77">
        <v>2.6460883034192771E-3</v>
      </c>
      <c r="S1064" s="77">
        <v>2.42760394809108E-3</v>
      </c>
      <c r="T1064" s="77">
        <v>2.2091195927628829E-3</v>
      </c>
      <c r="U1064" s="77">
        <v>2.5975362244574558E-3</v>
      </c>
      <c r="V1064" s="77">
        <v>2.1605675138010611E-3</v>
      </c>
      <c r="W1064" s="77">
        <v>1.976069613746139E-3</v>
      </c>
      <c r="X1064" s="67" t="s">
        <v>398</v>
      </c>
    </row>
    <row r="1065" spans="1:24" ht="12.75" customHeight="1" x14ac:dyDescent="0.25">
      <c r="A1065" s="91" t="s">
        <v>905</v>
      </c>
      <c r="B1065" s="91" t="s">
        <v>274</v>
      </c>
      <c r="C1065" s="91" t="s">
        <v>173</v>
      </c>
      <c r="D1065" s="91" t="s">
        <v>275</v>
      </c>
      <c r="E1065" s="91" t="s">
        <v>282</v>
      </c>
      <c r="F1065" s="91" t="s">
        <v>13</v>
      </c>
      <c r="G1065" s="91" t="s">
        <v>277</v>
      </c>
      <c r="H1065" s="91" t="s">
        <v>283</v>
      </c>
      <c r="I1065" s="91" t="s">
        <v>16</v>
      </c>
      <c r="J1065" s="92">
        <v>9.5841793672557657E-3</v>
      </c>
      <c r="K1065" s="92">
        <v>9.960029538520699E-3</v>
      </c>
      <c r="L1065" s="92">
        <v>1.0241917166969396E-2</v>
      </c>
      <c r="M1065" s="92">
        <v>1.0335879709785629E-2</v>
      </c>
      <c r="N1065" s="92">
        <v>1.0711729881050562E-2</v>
      </c>
      <c r="O1065" s="92">
        <v>1.1087580052315492E-2</v>
      </c>
      <c r="P1065" s="92">
        <v>1.1463430223580425E-2</v>
      </c>
      <c r="Q1065" s="92">
        <v>1.2027205480477823E-2</v>
      </c>
      <c r="R1065" s="92">
        <v>1.2778905823007688E-2</v>
      </c>
      <c r="S1065" s="92">
        <v>1.3530606165537551E-2</v>
      </c>
      <c r="T1065" s="92">
        <v>1.3906456336802483E-2</v>
      </c>
      <c r="U1065" s="92">
        <v>1.5034006850597281E-2</v>
      </c>
      <c r="V1065" s="92">
        <v>1.5409857021862211E-2</v>
      </c>
      <c r="W1065" s="92">
        <v>1.5785707193127142E-2</v>
      </c>
      <c r="X1065" s="93" t="s">
        <v>399</v>
      </c>
    </row>
    <row r="1066" spans="1:24" ht="12.75" customHeight="1" x14ac:dyDescent="0.25">
      <c r="A1066" s="69" t="s">
        <v>905</v>
      </c>
      <c r="B1066" s="69" t="s">
        <v>274</v>
      </c>
      <c r="C1066" s="69" t="s">
        <v>173</v>
      </c>
      <c r="D1066" s="69" t="s">
        <v>275</v>
      </c>
      <c r="E1066" s="69" t="s">
        <v>282</v>
      </c>
      <c r="F1066" s="69" t="s">
        <v>13</v>
      </c>
      <c r="G1066" s="69" t="s">
        <v>277</v>
      </c>
      <c r="H1066" s="69" t="s">
        <v>283</v>
      </c>
      <c r="I1066" s="69" t="s">
        <v>18</v>
      </c>
      <c r="J1066" s="77">
        <v>1.9528789411570723E-2</v>
      </c>
      <c r="K1066" s="77">
        <v>2.0294624290455848E-2</v>
      </c>
      <c r="L1066" s="77">
        <v>2.0869000449619694E-2</v>
      </c>
      <c r="M1066" s="77">
        <v>2.1060459169340972E-2</v>
      </c>
      <c r="N1066" s="77">
        <v>2.18262940482261E-2</v>
      </c>
      <c r="O1066" s="77">
        <v>2.2592128927111224E-2</v>
      </c>
      <c r="P1066" s="77">
        <v>2.3357963805996352E-2</v>
      </c>
      <c r="Q1066" s="77">
        <v>2.4506716124324042E-2</v>
      </c>
      <c r="R1066" s="77">
        <v>2.6038385882094294E-2</v>
      </c>
      <c r="S1066" s="77">
        <v>2.7570055639864546E-2</v>
      </c>
      <c r="T1066" s="77">
        <v>2.8335890518749681E-2</v>
      </c>
      <c r="U1066" s="77">
        <v>3.0633395155405051E-2</v>
      </c>
      <c r="V1066" s="77">
        <v>3.1399230034290182E-2</v>
      </c>
      <c r="W1066" s="77">
        <v>3.2165064913175313E-2</v>
      </c>
      <c r="X1066" s="67" t="s">
        <v>399</v>
      </c>
    </row>
    <row r="1067" spans="1:24" ht="12.75" customHeight="1" x14ac:dyDescent="0.25">
      <c r="A1067" s="91" t="s">
        <v>905</v>
      </c>
      <c r="B1067" s="91" t="s">
        <v>274</v>
      </c>
      <c r="C1067" s="91" t="s">
        <v>173</v>
      </c>
      <c r="D1067" s="91" t="s">
        <v>275</v>
      </c>
      <c r="E1067" s="91" t="s">
        <v>282</v>
      </c>
      <c r="F1067" s="91" t="s">
        <v>13</v>
      </c>
      <c r="G1067" s="91" t="s">
        <v>277</v>
      </c>
      <c r="H1067" s="91" t="s">
        <v>284</v>
      </c>
      <c r="I1067" s="91" t="s">
        <v>16</v>
      </c>
      <c r="J1067" s="92">
        <v>4.6026516807228003E-3</v>
      </c>
      <c r="K1067" s="92">
        <v>4.6947047143372561E-3</v>
      </c>
      <c r="L1067" s="92">
        <v>4.8327842647589402E-3</v>
      </c>
      <c r="M1067" s="92">
        <v>4.9018240399697826E-3</v>
      </c>
      <c r="N1067" s="92">
        <v>4.9248372983733951E-3</v>
      </c>
      <c r="O1067" s="92">
        <v>4.9478505567770092E-3</v>
      </c>
      <c r="P1067" s="92">
        <v>4.9708638151806242E-3</v>
      </c>
      <c r="Q1067" s="92">
        <v>5.0168903319878517E-3</v>
      </c>
      <c r="R1067" s="92">
        <v>5.1319566240059225E-3</v>
      </c>
      <c r="S1067" s="92">
        <v>5.2240096576203774E-3</v>
      </c>
      <c r="T1067" s="92">
        <v>5.4541422416565181E-3</v>
      </c>
      <c r="U1067" s="92">
        <v>5.6382483088854305E-3</v>
      </c>
      <c r="V1067" s="92">
        <v>6.2135797689757801E-3</v>
      </c>
      <c r="W1067" s="92">
        <v>6.4437123530119199E-3</v>
      </c>
      <c r="X1067" s="93" t="s">
        <v>400</v>
      </c>
    </row>
    <row r="1068" spans="1:24" ht="12.75" customHeight="1" x14ac:dyDescent="0.25">
      <c r="A1068" s="69" t="s">
        <v>905</v>
      </c>
      <c r="B1068" s="69" t="s">
        <v>274</v>
      </c>
      <c r="C1068" s="69" t="s">
        <v>173</v>
      </c>
      <c r="D1068" s="69" t="s">
        <v>275</v>
      </c>
      <c r="E1068" s="69" t="s">
        <v>282</v>
      </c>
      <c r="F1068" s="69" t="s">
        <v>13</v>
      </c>
      <c r="G1068" s="69" t="s">
        <v>277</v>
      </c>
      <c r="H1068" s="69" t="s">
        <v>284</v>
      </c>
      <c r="I1068" s="69" t="s">
        <v>18</v>
      </c>
      <c r="J1068" s="77">
        <v>6.69068390661168E-3</v>
      </c>
      <c r="K1068" s="77">
        <v>6.8244975847439136E-3</v>
      </c>
      <c r="L1068" s="77">
        <v>7.0252181019422634E-3</v>
      </c>
      <c r="M1068" s="77">
        <v>7.1255783605414392E-3</v>
      </c>
      <c r="N1068" s="77">
        <v>7.1590317800744978E-3</v>
      </c>
      <c r="O1068" s="77">
        <v>7.1924851996075564E-3</v>
      </c>
      <c r="P1068" s="77">
        <v>7.2259386191406141E-3</v>
      </c>
      <c r="Q1068" s="77">
        <v>7.2928454582067304E-3</v>
      </c>
      <c r="R1068" s="77">
        <v>7.4601125558720234E-3</v>
      </c>
      <c r="S1068" s="77">
        <v>7.5939262340042561E-3</v>
      </c>
      <c r="T1068" s="77">
        <v>7.9284604293348403E-3</v>
      </c>
      <c r="U1068" s="77">
        <v>8.1960877855993073E-3</v>
      </c>
      <c r="V1068" s="77">
        <v>9.0324232739257687E-3</v>
      </c>
      <c r="W1068" s="77">
        <v>9.3669574692563512E-3</v>
      </c>
      <c r="X1068" s="67" t="s">
        <v>400</v>
      </c>
    </row>
    <row r="1069" spans="1:24" ht="12.75" customHeight="1" x14ac:dyDescent="0.25">
      <c r="A1069" s="91" t="s">
        <v>905</v>
      </c>
      <c r="B1069" s="91" t="s">
        <v>285</v>
      </c>
      <c r="C1069" s="91" t="s">
        <v>173</v>
      </c>
      <c r="D1069" s="91" t="s">
        <v>286</v>
      </c>
      <c r="E1069" s="91" t="s">
        <v>287</v>
      </c>
      <c r="F1069" s="91" t="s">
        <v>13</v>
      </c>
      <c r="G1069" s="91" t="s">
        <v>288</v>
      </c>
      <c r="H1069" s="91" t="s">
        <v>182</v>
      </c>
      <c r="I1069" s="91" t="s">
        <v>17</v>
      </c>
      <c r="J1069" s="92">
        <v>2.6039633256970695E-3</v>
      </c>
      <c r="K1069" s="92">
        <v>1.4752938916889927E-3</v>
      </c>
      <c r="L1069" s="92">
        <v>2.2346806059128843E-3</v>
      </c>
      <c r="M1069" s="92">
        <v>2.3280259870490788E-3</v>
      </c>
      <c r="N1069" s="92">
        <v>8.3735452028630194E-3</v>
      </c>
      <c r="O1069" s="92">
        <v>7.1786030099968432E-3</v>
      </c>
      <c r="P1069" s="92">
        <v>2.0475779560183995E-3</v>
      </c>
      <c r="Q1069" s="92">
        <v>1.0940647184650421E-3</v>
      </c>
      <c r="R1069" s="92">
        <v>1.3206856179688957E-3</v>
      </c>
      <c r="S1069" s="92">
        <v>1.4567839586025046E-3</v>
      </c>
      <c r="T1069" s="92">
        <v>3.184573597217414E-3</v>
      </c>
      <c r="U1069" s="92">
        <v>1.6885973934931101E-3</v>
      </c>
      <c r="V1069" s="92">
        <v>2.2989761552527493E-3</v>
      </c>
      <c r="W1069" s="92">
        <v>2.2177637833950522E-3</v>
      </c>
      <c r="X1069" s="93" t="s">
        <v>732</v>
      </c>
    </row>
    <row r="1070" spans="1:24" ht="12.75" customHeight="1" x14ac:dyDescent="0.25">
      <c r="A1070" s="69" t="s">
        <v>905</v>
      </c>
      <c r="B1070" s="69" t="s">
        <v>285</v>
      </c>
      <c r="C1070" s="69" t="s">
        <v>173</v>
      </c>
      <c r="D1070" s="69" t="s">
        <v>286</v>
      </c>
      <c r="E1070" s="69" t="s">
        <v>287</v>
      </c>
      <c r="F1070" s="69" t="s">
        <v>13</v>
      </c>
      <c r="G1070" s="69" t="s">
        <v>289</v>
      </c>
      <c r="H1070" s="69" t="s">
        <v>182</v>
      </c>
      <c r="I1070" s="69" t="s">
        <v>17</v>
      </c>
      <c r="J1070" s="77">
        <v>0.26290014345980045</v>
      </c>
      <c r="K1070" s="77">
        <v>0.1612056836283437</v>
      </c>
      <c r="L1070" s="77">
        <v>0.23108381728135161</v>
      </c>
      <c r="M1070" s="77">
        <v>0.23638417714652196</v>
      </c>
      <c r="N1070" s="77">
        <v>0.22713286343133338</v>
      </c>
      <c r="O1070" s="77">
        <v>0.29078451019727347</v>
      </c>
      <c r="P1070" s="77">
        <v>0.48257156410253649</v>
      </c>
      <c r="Q1070" s="77">
        <v>0.2554467849447789</v>
      </c>
      <c r="R1070" s="77">
        <v>0.16951217602062316</v>
      </c>
      <c r="S1070" s="77">
        <v>0.16834708341337182</v>
      </c>
      <c r="T1070" s="77">
        <v>0.17429524657336959</v>
      </c>
      <c r="U1070" s="77">
        <v>0.17038564436266346</v>
      </c>
      <c r="V1070" s="77">
        <v>0.2266822642591873</v>
      </c>
      <c r="W1070" s="77">
        <v>0.18702509398431211</v>
      </c>
      <c r="X1070" s="67" t="s">
        <v>733</v>
      </c>
    </row>
    <row r="1071" spans="1:24" ht="12.75" customHeight="1" x14ac:dyDescent="0.25">
      <c r="A1071" s="91" t="s">
        <v>905</v>
      </c>
      <c r="B1071" s="91" t="s">
        <v>290</v>
      </c>
      <c r="C1071" s="91" t="s">
        <v>54</v>
      </c>
      <c r="D1071" s="91" t="s">
        <v>944</v>
      </c>
      <c r="E1071" s="91" t="s">
        <v>294</v>
      </c>
      <c r="F1071" s="91" t="s">
        <v>292</v>
      </c>
      <c r="G1071" s="91" t="s">
        <v>945</v>
      </c>
      <c r="H1071" s="91" t="s">
        <v>297</v>
      </c>
      <c r="I1071" s="91" t="s">
        <v>18</v>
      </c>
      <c r="J1071" s="92">
        <v>0.37763919290173109</v>
      </c>
      <c r="K1071" s="92">
        <v>0.38332482227879611</v>
      </c>
      <c r="L1071" s="92">
        <v>0.38805128276898576</v>
      </c>
      <c r="M1071" s="92">
        <v>0.39305641192569124</v>
      </c>
      <c r="N1071" s="92">
        <v>0.39709746300657789</v>
      </c>
      <c r="O1071" s="92">
        <v>0.39968330608877872</v>
      </c>
      <c r="P1071" s="92">
        <v>0.40258483667629674</v>
      </c>
      <c r="Q1071" s="92">
        <v>0.40598025166373436</v>
      </c>
      <c r="R1071" s="92">
        <v>0.40935329763186784</v>
      </c>
      <c r="S1071" s="92">
        <v>0.41180769218205493</v>
      </c>
      <c r="T1071" s="92">
        <v>0.4143864380431353</v>
      </c>
      <c r="U1071" s="92">
        <v>0.41728230418187207</v>
      </c>
      <c r="V1071" s="92">
        <v>0.4205851331986411</v>
      </c>
      <c r="W1071" s="92">
        <v>0.42387859921477766</v>
      </c>
      <c r="X1071" s="93" t="s">
        <v>961</v>
      </c>
    </row>
    <row r="1072" spans="1:24" ht="12.75" customHeight="1" x14ac:dyDescent="0.25">
      <c r="A1072" s="69" t="s">
        <v>905</v>
      </c>
      <c r="B1072" s="69" t="s">
        <v>290</v>
      </c>
      <c r="C1072" s="69" t="s">
        <v>170</v>
      </c>
      <c r="D1072" s="69" t="s">
        <v>944</v>
      </c>
      <c r="E1072" s="69" t="s">
        <v>294</v>
      </c>
      <c r="F1072" s="69" t="s">
        <v>292</v>
      </c>
      <c r="G1072" s="69" t="s">
        <v>946</v>
      </c>
      <c r="H1072" s="69" t="s">
        <v>297</v>
      </c>
      <c r="I1072" s="69" t="s">
        <v>18</v>
      </c>
      <c r="J1072" s="77">
        <v>0.55647726715590007</v>
      </c>
      <c r="K1072" s="77">
        <v>0.56485543223325474</v>
      </c>
      <c r="L1072" s="77">
        <v>0.57182019613048618</v>
      </c>
      <c r="M1072" s="77">
        <v>0.57919559743214888</v>
      </c>
      <c r="N1072" s="77">
        <v>0.58515036352686933</v>
      </c>
      <c r="O1072" s="77">
        <v>0.58896078076831349</v>
      </c>
      <c r="P1072" s="77">
        <v>0.59323638521366906</v>
      </c>
      <c r="Q1072" s="77">
        <v>0.59823976221633235</v>
      </c>
      <c r="R1072" s="77">
        <v>0.60321017693392254</v>
      </c>
      <c r="S1072" s="77">
        <v>0.60682689574246496</v>
      </c>
      <c r="T1072" s="77">
        <v>0.61062685474152167</v>
      </c>
      <c r="U1072" s="77">
        <v>0.61489411223286394</v>
      </c>
      <c r="V1072" s="77">
        <v>0.61976105745381072</v>
      </c>
      <c r="W1072" s="77">
        <v>0.62461420565076498</v>
      </c>
      <c r="X1072" s="67" t="s">
        <v>962</v>
      </c>
    </row>
    <row r="1073" spans="1:24" ht="12.75" customHeight="1" x14ac:dyDescent="0.25">
      <c r="A1073" s="91" t="s">
        <v>905</v>
      </c>
      <c r="B1073" s="91" t="s">
        <v>290</v>
      </c>
      <c r="C1073" s="91" t="s">
        <v>173</v>
      </c>
      <c r="D1073" s="91" t="s">
        <v>286</v>
      </c>
      <c r="E1073" s="91" t="s">
        <v>291</v>
      </c>
      <c r="F1073" s="91" t="s">
        <v>292</v>
      </c>
      <c r="G1073" s="91" t="s">
        <v>293</v>
      </c>
      <c r="H1073" s="91" t="s">
        <v>182</v>
      </c>
      <c r="I1073" s="91" t="s">
        <v>18</v>
      </c>
      <c r="J1073" s="92">
        <v>0.35471072660026842</v>
      </c>
      <c r="K1073" s="92">
        <v>0.35657821078637636</v>
      </c>
      <c r="L1073" s="92">
        <v>0.38564041128232446</v>
      </c>
      <c r="M1073" s="92">
        <v>0.37742772346274561</v>
      </c>
      <c r="N1073" s="92">
        <v>0.45075889717380974</v>
      </c>
      <c r="O1073" s="92">
        <v>0.36142179395856477</v>
      </c>
      <c r="P1073" s="92">
        <v>0.35361035241876343</v>
      </c>
      <c r="Q1073" s="92">
        <v>0.38410719534538207</v>
      </c>
      <c r="R1073" s="92">
        <v>0.42527542718416972</v>
      </c>
      <c r="S1073" s="92">
        <v>0.3979687263915373</v>
      </c>
      <c r="T1073" s="92">
        <v>0.38998618736947821</v>
      </c>
      <c r="U1073" s="92">
        <v>0.4023711744963811</v>
      </c>
      <c r="V1073" s="92">
        <v>0.39954964465989806</v>
      </c>
      <c r="W1073" s="92">
        <v>0.37495354521207686</v>
      </c>
      <c r="X1073" s="93" t="s">
        <v>734</v>
      </c>
    </row>
    <row r="1074" spans="1:24" ht="12.75" customHeight="1" x14ac:dyDescent="0.25">
      <c r="A1074" s="69" t="s">
        <v>905</v>
      </c>
      <c r="B1074" s="69" t="s">
        <v>290</v>
      </c>
      <c r="C1074" s="69" t="s">
        <v>173</v>
      </c>
      <c r="D1074" s="69" t="s">
        <v>286</v>
      </c>
      <c r="E1074" s="69" t="s">
        <v>294</v>
      </c>
      <c r="F1074" s="69" t="s">
        <v>292</v>
      </c>
      <c r="G1074" s="69" t="s">
        <v>295</v>
      </c>
      <c r="H1074" s="69" t="s">
        <v>296</v>
      </c>
      <c r="I1074" s="69" t="s">
        <v>18</v>
      </c>
      <c r="J1074" s="77">
        <v>4.1896545994257024E-2</v>
      </c>
      <c r="K1074" s="77">
        <v>1.2865433679704432E-2</v>
      </c>
      <c r="L1074" s="77">
        <v>2.0217716842321917E-2</v>
      </c>
      <c r="M1074" s="77">
        <v>2.6971113854778191E-2</v>
      </c>
      <c r="N1074" s="77">
        <v>1.026601294283447E-2</v>
      </c>
      <c r="O1074" s="77">
        <v>1.5116566017189855E-2</v>
      </c>
      <c r="P1074" s="77">
        <v>9.7223432462342167E-3</v>
      </c>
      <c r="Q1074" s="77">
        <v>3.8014404566970835E-3</v>
      </c>
      <c r="R1074" s="77">
        <v>1.3795618551231426E-2</v>
      </c>
      <c r="S1074" s="77">
        <v>2.8279319062222551E-2</v>
      </c>
      <c r="T1074" s="77">
        <v>2.8457710681419507E-4</v>
      </c>
      <c r="U1074" s="77">
        <v>7.8577260836755361E-4</v>
      </c>
      <c r="V1074" s="77">
        <v>2.2018622712310261E-2</v>
      </c>
      <c r="W1074" s="77">
        <v>2.2018622712310261E-2</v>
      </c>
      <c r="X1074" s="67" t="s">
        <v>735</v>
      </c>
    </row>
    <row r="1075" spans="1:24" ht="12.75" customHeight="1" x14ac:dyDescent="0.25">
      <c r="A1075" s="91" t="s">
        <v>905</v>
      </c>
      <c r="B1075" s="91" t="s">
        <v>290</v>
      </c>
      <c r="C1075" s="91" t="s">
        <v>173</v>
      </c>
      <c r="D1075" s="91" t="s">
        <v>286</v>
      </c>
      <c r="E1075" s="91" t="s">
        <v>294</v>
      </c>
      <c r="F1075" s="91" t="s">
        <v>292</v>
      </c>
      <c r="G1075" s="91" t="s">
        <v>295</v>
      </c>
      <c r="H1075" s="91" t="s">
        <v>297</v>
      </c>
      <c r="I1075" s="91" t="s">
        <v>18</v>
      </c>
      <c r="J1075" s="92">
        <v>2.5212041244233485</v>
      </c>
      <c r="K1075" s="92">
        <v>2.478383722212627</v>
      </c>
      <c r="L1075" s="92">
        <v>2.4912548474344671</v>
      </c>
      <c r="M1075" s="92">
        <v>2.4822306950064141</v>
      </c>
      <c r="N1075" s="92">
        <v>2.4612478904887127</v>
      </c>
      <c r="O1075" s="92">
        <v>2.4014901384675307</v>
      </c>
      <c r="P1075" s="92">
        <v>2.3274346804354673</v>
      </c>
      <c r="Q1075" s="92">
        <v>2.4102263583273609</v>
      </c>
      <c r="R1075" s="92">
        <v>2.4920096988288414</v>
      </c>
      <c r="S1075" s="92">
        <v>2.3684849705676099</v>
      </c>
      <c r="T1075" s="92">
        <v>2.4576121206297961</v>
      </c>
      <c r="U1075" s="92">
        <v>2.6207457559771554</v>
      </c>
      <c r="V1075" s="92">
        <v>2.5793656197411177</v>
      </c>
      <c r="W1075" s="92">
        <v>2.4434563421416646</v>
      </c>
      <c r="X1075" s="93" t="s">
        <v>736</v>
      </c>
    </row>
    <row r="1076" spans="1:24" ht="12.75" customHeight="1" x14ac:dyDescent="0.25">
      <c r="A1076" s="69" t="s">
        <v>905</v>
      </c>
      <c r="B1076" s="69" t="s">
        <v>290</v>
      </c>
      <c r="C1076" s="69" t="s">
        <v>173</v>
      </c>
      <c r="D1076" s="69" t="s">
        <v>286</v>
      </c>
      <c r="E1076" s="69" t="s">
        <v>298</v>
      </c>
      <c r="F1076" s="69" t="s">
        <v>292</v>
      </c>
      <c r="G1076" s="69" t="s">
        <v>299</v>
      </c>
      <c r="H1076" s="69" t="s">
        <v>182</v>
      </c>
      <c r="I1076" s="69" t="s">
        <v>18</v>
      </c>
      <c r="J1076" s="77">
        <v>0.99395722697870803</v>
      </c>
      <c r="K1076" s="77">
        <v>1.0271050806571165</v>
      </c>
      <c r="L1076" s="77">
        <v>1.0696601535762853</v>
      </c>
      <c r="M1076" s="77">
        <v>1.0931043028497311</v>
      </c>
      <c r="N1076" s="77">
        <v>1.0475890330911868</v>
      </c>
      <c r="O1076" s="77">
        <v>1.0774613241045226</v>
      </c>
      <c r="P1076" s="77">
        <v>1.1135992723452259</v>
      </c>
      <c r="Q1076" s="77">
        <v>1.1177615476648537</v>
      </c>
      <c r="R1076" s="77">
        <v>1.0961797004542395</v>
      </c>
      <c r="S1076" s="77">
        <v>1.0848967719425731</v>
      </c>
      <c r="T1076" s="77">
        <v>1.0583487846026283</v>
      </c>
      <c r="U1076" s="77">
        <v>1.0595202692477121</v>
      </c>
      <c r="V1076" s="77">
        <v>1.0919818719278527</v>
      </c>
      <c r="W1076" s="77">
        <v>1.0919818719278527</v>
      </c>
      <c r="X1076" s="67" t="s">
        <v>737</v>
      </c>
    </row>
    <row r="1077" spans="1:24" ht="12.75" customHeight="1" x14ac:dyDescent="0.25">
      <c r="A1077" s="91" t="s">
        <v>905</v>
      </c>
      <c r="B1077" s="91" t="s">
        <v>290</v>
      </c>
      <c r="C1077" s="91" t="s">
        <v>173</v>
      </c>
      <c r="D1077" s="91" t="s">
        <v>286</v>
      </c>
      <c r="E1077" s="91" t="s">
        <v>298</v>
      </c>
      <c r="F1077" s="91" t="s">
        <v>292</v>
      </c>
      <c r="G1077" s="91" t="s">
        <v>300</v>
      </c>
      <c r="H1077" s="91" t="s">
        <v>301</v>
      </c>
      <c r="I1077" s="91" t="s">
        <v>18</v>
      </c>
      <c r="J1077" s="92">
        <v>1.3307448827985011</v>
      </c>
      <c r="K1077" s="92">
        <v>1.3379713896173011</v>
      </c>
      <c r="L1077" s="92">
        <v>1.3453138162198774</v>
      </c>
      <c r="M1077" s="92">
        <v>1.3443272408845863</v>
      </c>
      <c r="N1077" s="92">
        <v>1.3271330423661891</v>
      </c>
      <c r="O1077" s="92">
        <v>1.3765495446850815</v>
      </c>
      <c r="P1077" s="92">
        <v>1.3706483770487383</v>
      </c>
      <c r="Q1077" s="92">
        <v>1.227705960420189</v>
      </c>
      <c r="R1077" s="92">
        <v>1.1899084344520177</v>
      </c>
      <c r="S1077" s="92">
        <v>1.1412492700755574</v>
      </c>
      <c r="T1077" s="92">
        <v>1.1284628687118308</v>
      </c>
      <c r="U1077" s="92">
        <v>1.1336734494700313</v>
      </c>
      <c r="V1077" s="92">
        <v>1.1553856663264597</v>
      </c>
      <c r="W1077" s="92">
        <v>1.1553856663264597</v>
      </c>
      <c r="X1077" s="93" t="s">
        <v>738</v>
      </c>
    </row>
    <row r="1078" spans="1:24" ht="12.75" customHeight="1" x14ac:dyDescent="0.25">
      <c r="A1078" s="69" t="s">
        <v>905</v>
      </c>
      <c r="B1078" s="69" t="s">
        <v>290</v>
      </c>
      <c r="C1078" s="69" t="s">
        <v>173</v>
      </c>
      <c r="D1078" s="69" t="s">
        <v>286</v>
      </c>
      <c r="E1078" s="69" t="s">
        <v>298</v>
      </c>
      <c r="F1078" s="69" t="s">
        <v>292</v>
      </c>
      <c r="G1078" s="69" t="s">
        <v>300</v>
      </c>
      <c r="H1078" s="69" t="s">
        <v>302</v>
      </c>
      <c r="I1078" s="69" t="s">
        <v>18</v>
      </c>
      <c r="J1078" s="77">
        <v>0.11455920035818946</v>
      </c>
      <c r="K1078" s="77">
        <v>0.11591618185706364</v>
      </c>
      <c r="L1078" s="77">
        <v>0.12067471089866369</v>
      </c>
      <c r="M1078" s="77">
        <v>0.13310067450242516</v>
      </c>
      <c r="N1078" s="77">
        <v>0.14386128490821731</v>
      </c>
      <c r="O1078" s="77">
        <v>0.15930987430457838</v>
      </c>
      <c r="P1078" s="77">
        <v>0.1597007121849475</v>
      </c>
      <c r="Q1078" s="77">
        <v>0.15585620417915166</v>
      </c>
      <c r="R1078" s="77">
        <v>0.15355990241567805</v>
      </c>
      <c r="S1078" s="77">
        <v>0.15896474166366661</v>
      </c>
      <c r="T1078" s="77">
        <v>0.15977939432028271</v>
      </c>
      <c r="U1078" s="77">
        <v>0.16139063300613105</v>
      </c>
      <c r="V1078" s="77">
        <v>0.1602994520679383</v>
      </c>
      <c r="W1078" s="77">
        <v>0.1602994520679383</v>
      </c>
      <c r="X1078" s="67" t="s">
        <v>739</v>
      </c>
    </row>
    <row r="1079" spans="1:24" ht="12.75" customHeight="1" x14ac:dyDescent="0.25">
      <c r="A1079" s="91" t="s">
        <v>905</v>
      </c>
      <c r="B1079" s="91" t="s">
        <v>290</v>
      </c>
      <c r="C1079" s="91" t="s">
        <v>173</v>
      </c>
      <c r="D1079" s="91" t="s">
        <v>303</v>
      </c>
      <c r="E1079" s="91" t="s">
        <v>12</v>
      </c>
      <c r="F1079" s="91" t="s">
        <v>292</v>
      </c>
      <c r="G1079" s="91" t="s">
        <v>365</v>
      </c>
      <c r="H1079" s="91" t="s">
        <v>182</v>
      </c>
      <c r="I1079" s="91" t="s">
        <v>18</v>
      </c>
      <c r="J1079" s="92">
        <v>0.14907420399540799</v>
      </c>
      <c r="K1079" s="92">
        <v>0.14907420399540799</v>
      </c>
      <c r="L1079" s="92">
        <v>0.14907420399540799</v>
      </c>
      <c r="M1079" s="92">
        <v>0.14907420399540799</v>
      </c>
      <c r="N1079" s="92">
        <v>0.14907420399540799</v>
      </c>
      <c r="O1079" s="92">
        <v>0.14907420399540799</v>
      </c>
      <c r="P1079" s="92">
        <v>0.14907420399540799</v>
      </c>
      <c r="Q1079" s="92">
        <v>0.14907420399540799</v>
      </c>
      <c r="R1079" s="92">
        <v>0.14907420399540799</v>
      </c>
      <c r="S1079" s="92">
        <v>0.14907420399540799</v>
      </c>
      <c r="T1079" s="92">
        <v>0.14907420399540799</v>
      </c>
      <c r="U1079" s="92">
        <v>0.14907420399540799</v>
      </c>
      <c r="V1079" s="92">
        <v>0.14907420399540799</v>
      </c>
      <c r="W1079" s="92">
        <v>0.14907420399540799</v>
      </c>
      <c r="X1079" s="93" t="s">
        <v>740</v>
      </c>
    </row>
    <row r="1080" spans="1:24" ht="12.75" customHeight="1" x14ac:dyDescent="0.25">
      <c r="A1080" s="69" t="s">
        <v>905</v>
      </c>
      <c r="B1080" s="69" t="s">
        <v>304</v>
      </c>
      <c r="C1080" s="69" t="s">
        <v>54</v>
      </c>
      <c r="D1080" s="69" t="s">
        <v>944</v>
      </c>
      <c r="E1080" s="69" t="s">
        <v>294</v>
      </c>
      <c r="F1080" s="69" t="s">
        <v>305</v>
      </c>
      <c r="G1080" s="69" t="s">
        <v>945</v>
      </c>
      <c r="H1080" s="69" t="s">
        <v>297</v>
      </c>
      <c r="I1080" s="69" t="s">
        <v>18</v>
      </c>
      <c r="J1080" s="77">
        <v>0.1227327376930626</v>
      </c>
      <c r="K1080" s="77">
        <v>0.12458056724060872</v>
      </c>
      <c r="L1080" s="77">
        <v>0.12611666689992038</v>
      </c>
      <c r="M1080" s="77">
        <v>0.12774333387584966</v>
      </c>
      <c r="N1080" s="77">
        <v>0.12905667547713784</v>
      </c>
      <c r="O1080" s="77">
        <v>0.12989707447885307</v>
      </c>
      <c r="P1080" s="77">
        <v>0.13084007191979644</v>
      </c>
      <c r="Q1080" s="77">
        <v>0.13194358179071369</v>
      </c>
      <c r="R1080" s="77">
        <v>0.13303982173035703</v>
      </c>
      <c r="S1080" s="77">
        <v>0.13383749995916785</v>
      </c>
      <c r="T1080" s="77">
        <v>0.13467559236401899</v>
      </c>
      <c r="U1080" s="77">
        <v>0.1356167488591084</v>
      </c>
      <c r="V1080" s="77">
        <v>0.13669016828955838</v>
      </c>
      <c r="W1080" s="77">
        <v>0.13776054474480273</v>
      </c>
      <c r="X1080" s="67" t="s">
        <v>963</v>
      </c>
    </row>
    <row r="1081" spans="1:24" ht="12.75" customHeight="1" x14ac:dyDescent="0.25">
      <c r="A1081" s="91" t="s">
        <v>905</v>
      </c>
      <c r="B1081" s="91" t="s">
        <v>304</v>
      </c>
      <c r="C1081" s="91" t="s">
        <v>170</v>
      </c>
      <c r="D1081" s="91" t="s">
        <v>944</v>
      </c>
      <c r="E1081" s="91" t="s">
        <v>294</v>
      </c>
      <c r="F1081" s="91" t="s">
        <v>305</v>
      </c>
      <c r="G1081" s="91" t="s">
        <v>946</v>
      </c>
      <c r="H1081" s="91" t="s">
        <v>297</v>
      </c>
      <c r="I1081" s="91" t="s">
        <v>18</v>
      </c>
      <c r="J1081" s="92">
        <v>0.18085511182566749</v>
      </c>
      <c r="K1081" s="92">
        <v>0.18357801547580782</v>
      </c>
      <c r="L1081" s="92">
        <v>0.18584156374240798</v>
      </c>
      <c r="M1081" s="92">
        <v>0.18823856916544843</v>
      </c>
      <c r="N1081" s="92">
        <v>0.19017386814623252</v>
      </c>
      <c r="O1081" s="92">
        <v>0.19141225374970186</v>
      </c>
      <c r="P1081" s="92">
        <v>0.19280182519444242</v>
      </c>
      <c r="Q1081" s="92">
        <v>0.19442792272030804</v>
      </c>
      <c r="R1081" s="92">
        <v>0.19604330750352483</v>
      </c>
      <c r="S1081" s="92">
        <v>0.19721874111630108</v>
      </c>
      <c r="T1081" s="92">
        <v>0.1984537277909946</v>
      </c>
      <c r="U1081" s="92">
        <v>0.19984058647568073</v>
      </c>
      <c r="V1081" s="92">
        <v>0.20142234367248846</v>
      </c>
      <c r="W1081" s="92">
        <v>0.20299961683649861</v>
      </c>
      <c r="X1081" s="93" t="s">
        <v>964</v>
      </c>
    </row>
    <row r="1082" spans="1:24" ht="12.75" customHeight="1" x14ac:dyDescent="0.25">
      <c r="A1082" s="69" t="s">
        <v>905</v>
      </c>
      <c r="B1082" s="69" t="s">
        <v>304</v>
      </c>
      <c r="C1082" s="69" t="s">
        <v>173</v>
      </c>
      <c r="D1082" s="69" t="s">
        <v>286</v>
      </c>
      <c r="E1082" s="69" t="s">
        <v>294</v>
      </c>
      <c r="F1082" s="69" t="s">
        <v>305</v>
      </c>
      <c r="G1082" s="69" t="s">
        <v>295</v>
      </c>
      <c r="H1082" s="69" t="s">
        <v>296</v>
      </c>
      <c r="I1082" s="69" t="s">
        <v>18</v>
      </c>
      <c r="J1082" s="77">
        <v>1.7806032047559234E-2</v>
      </c>
      <c r="K1082" s="77">
        <v>5.4678093138743828E-3</v>
      </c>
      <c r="L1082" s="77">
        <v>8.5925296579868159E-3</v>
      </c>
      <c r="M1082" s="77">
        <v>1.146272338828073E-2</v>
      </c>
      <c r="N1082" s="77">
        <v>4.3630555007046498E-3</v>
      </c>
      <c r="O1082" s="77">
        <v>6.424540557305688E-3</v>
      </c>
      <c r="P1082" s="77">
        <v>4.1319958796495427E-3</v>
      </c>
      <c r="Q1082" s="77">
        <v>1.6156121940962605E-3</v>
      </c>
      <c r="R1082" s="77">
        <v>5.8631378842733577E-3</v>
      </c>
      <c r="S1082" s="77">
        <v>1.2018710601444582E-2</v>
      </c>
      <c r="T1082" s="77">
        <v>1.209452703960329E-4</v>
      </c>
      <c r="U1082" s="77">
        <v>3.3395335855621034E-4</v>
      </c>
      <c r="V1082" s="77">
        <v>9.35791465273186E-3</v>
      </c>
      <c r="W1082" s="77">
        <v>9.35791465273186E-3</v>
      </c>
      <c r="X1082" s="67" t="s">
        <v>741</v>
      </c>
    </row>
    <row r="1083" spans="1:24" ht="12.75" customHeight="1" x14ac:dyDescent="0.25">
      <c r="A1083" s="91" t="s">
        <v>905</v>
      </c>
      <c r="B1083" s="91" t="s">
        <v>304</v>
      </c>
      <c r="C1083" s="91" t="s">
        <v>173</v>
      </c>
      <c r="D1083" s="91" t="s">
        <v>286</v>
      </c>
      <c r="E1083" s="91" t="s">
        <v>294</v>
      </c>
      <c r="F1083" s="91" t="s">
        <v>305</v>
      </c>
      <c r="G1083" s="91" t="s">
        <v>295</v>
      </c>
      <c r="H1083" s="91" t="s">
        <v>297</v>
      </c>
      <c r="I1083" s="91" t="s">
        <v>18</v>
      </c>
      <c r="J1083" s="92">
        <v>0.81939134043758821</v>
      </c>
      <c r="K1083" s="92">
        <v>0.80547470971910373</v>
      </c>
      <c r="L1083" s="92">
        <v>0.80965782541620201</v>
      </c>
      <c r="M1083" s="92">
        <v>0.80672497587708469</v>
      </c>
      <c r="N1083" s="92">
        <v>0.79990556440883154</v>
      </c>
      <c r="O1083" s="92">
        <v>0.78048429500194749</v>
      </c>
      <c r="P1083" s="92">
        <v>0.75641627114152687</v>
      </c>
      <c r="Q1083" s="92">
        <v>0.78332356645639234</v>
      </c>
      <c r="R1083" s="92">
        <v>0.80990315211937336</v>
      </c>
      <c r="S1083" s="92">
        <v>0.7697576154344733</v>
      </c>
      <c r="T1083" s="92">
        <v>0.79872393920468354</v>
      </c>
      <c r="U1083" s="92">
        <v>0.85174237069257552</v>
      </c>
      <c r="V1083" s="92">
        <v>0.83829382641586325</v>
      </c>
      <c r="W1083" s="92">
        <v>0.79412331119604085</v>
      </c>
      <c r="X1083" s="93" t="s">
        <v>742</v>
      </c>
    </row>
    <row r="1084" spans="1:24" ht="12.75" customHeight="1" x14ac:dyDescent="0.25">
      <c r="A1084" s="69" t="s">
        <v>905</v>
      </c>
      <c r="B1084" s="69" t="s">
        <v>304</v>
      </c>
      <c r="C1084" s="69" t="s">
        <v>173</v>
      </c>
      <c r="D1084" s="69" t="s">
        <v>286</v>
      </c>
      <c r="E1084" s="69" t="s">
        <v>298</v>
      </c>
      <c r="F1084" s="69" t="s">
        <v>305</v>
      </c>
      <c r="G1084" s="69" t="s">
        <v>299</v>
      </c>
      <c r="H1084" s="69" t="s">
        <v>182</v>
      </c>
      <c r="I1084" s="69" t="s">
        <v>18</v>
      </c>
      <c r="J1084" s="77">
        <v>0.42243182146595093</v>
      </c>
      <c r="K1084" s="77">
        <v>0.43651965927927444</v>
      </c>
      <c r="L1084" s="77">
        <v>0.45460556526992135</v>
      </c>
      <c r="M1084" s="77">
        <v>0.46456932871113576</v>
      </c>
      <c r="N1084" s="77">
        <v>0.44522533906375433</v>
      </c>
      <c r="O1084" s="77">
        <v>0.45792106274442212</v>
      </c>
      <c r="P1084" s="77">
        <v>0.47327969074672099</v>
      </c>
      <c r="Q1084" s="77">
        <v>0.47504865775756289</v>
      </c>
      <c r="R1084" s="77">
        <v>0.46587637269305182</v>
      </c>
      <c r="S1084" s="77">
        <v>0.46108112807559359</v>
      </c>
      <c r="T1084" s="77">
        <v>0.44979823345611702</v>
      </c>
      <c r="U1084" s="77">
        <v>0.45029611443027767</v>
      </c>
      <c r="V1084" s="77">
        <v>0.4640922955693374</v>
      </c>
      <c r="W1084" s="77">
        <v>0.4640922955693374</v>
      </c>
      <c r="X1084" s="67" t="s">
        <v>743</v>
      </c>
    </row>
    <row r="1085" spans="1:24" ht="12.75" customHeight="1" x14ac:dyDescent="0.25">
      <c r="A1085" s="91" t="s">
        <v>905</v>
      </c>
      <c r="B1085" s="91" t="s">
        <v>304</v>
      </c>
      <c r="C1085" s="91" t="s">
        <v>173</v>
      </c>
      <c r="D1085" s="91" t="s">
        <v>286</v>
      </c>
      <c r="E1085" s="91" t="s">
        <v>298</v>
      </c>
      <c r="F1085" s="91" t="s">
        <v>305</v>
      </c>
      <c r="G1085" s="91" t="s">
        <v>300</v>
      </c>
      <c r="H1085" s="91" t="s">
        <v>301</v>
      </c>
      <c r="I1085" s="91" t="s">
        <v>18</v>
      </c>
      <c r="J1085" s="92">
        <v>0.28278328759468147</v>
      </c>
      <c r="K1085" s="92">
        <v>0.2843189202936765</v>
      </c>
      <c r="L1085" s="92">
        <v>0.28587918594672396</v>
      </c>
      <c r="M1085" s="92">
        <v>0.28566953868797468</v>
      </c>
      <c r="N1085" s="92">
        <v>0.28201577150281515</v>
      </c>
      <c r="O1085" s="92">
        <v>0.29251677824557981</v>
      </c>
      <c r="P1085" s="92">
        <v>0.29126278012285689</v>
      </c>
      <c r="Q1085" s="92">
        <v>0.26088751658929016</v>
      </c>
      <c r="R1085" s="92">
        <v>0.25285554232105373</v>
      </c>
      <c r="S1085" s="92">
        <v>0.24251546989105593</v>
      </c>
      <c r="T1085" s="92">
        <v>0.23979835960126406</v>
      </c>
      <c r="U1085" s="92">
        <v>0.24090560801238164</v>
      </c>
      <c r="V1085" s="92">
        <v>0.24551945409437273</v>
      </c>
      <c r="W1085" s="92">
        <v>0.24551945409437273</v>
      </c>
      <c r="X1085" s="93" t="s">
        <v>744</v>
      </c>
    </row>
    <row r="1086" spans="1:24" ht="12.75" customHeight="1" x14ac:dyDescent="0.25">
      <c r="A1086" s="69" t="s">
        <v>905</v>
      </c>
      <c r="B1086" s="69" t="s">
        <v>304</v>
      </c>
      <c r="C1086" s="69" t="s">
        <v>173</v>
      </c>
      <c r="D1086" s="69" t="s">
        <v>286</v>
      </c>
      <c r="E1086" s="69" t="s">
        <v>298</v>
      </c>
      <c r="F1086" s="69" t="s">
        <v>305</v>
      </c>
      <c r="G1086" s="69" t="s">
        <v>300</v>
      </c>
      <c r="H1086" s="69" t="s">
        <v>302</v>
      </c>
      <c r="I1086" s="69" t="s">
        <v>18</v>
      </c>
      <c r="J1086" s="77">
        <v>4.8687660152230527E-2</v>
      </c>
      <c r="K1086" s="77">
        <v>4.9264377289252044E-2</v>
      </c>
      <c r="L1086" s="77">
        <v>5.1286752131932067E-2</v>
      </c>
      <c r="M1086" s="77">
        <v>5.6567786663530698E-2</v>
      </c>
      <c r="N1086" s="77">
        <v>6.1141046085992357E-2</v>
      </c>
      <c r="O1086" s="77">
        <v>6.7706696579445808E-2</v>
      </c>
      <c r="P1086" s="77">
        <v>6.7872802678602684E-2</v>
      </c>
      <c r="Q1086" s="77">
        <v>6.6238886776139455E-2</v>
      </c>
      <c r="R1086" s="77">
        <v>6.5262958526663181E-2</v>
      </c>
      <c r="S1086" s="77">
        <v>6.7560015207058316E-2</v>
      </c>
      <c r="T1086" s="77">
        <v>6.7906242586120144E-2</v>
      </c>
      <c r="U1086" s="77">
        <v>6.8591019027605685E-2</v>
      </c>
      <c r="V1086" s="77">
        <v>6.8127267128873764E-2</v>
      </c>
      <c r="W1086" s="77">
        <v>6.8127267128873764E-2</v>
      </c>
      <c r="X1086" s="67" t="s">
        <v>745</v>
      </c>
    </row>
    <row r="1087" spans="1:24" ht="12.75" customHeight="1" x14ac:dyDescent="0.25">
      <c r="A1087" s="91" t="s">
        <v>905</v>
      </c>
      <c r="B1087" s="91" t="s">
        <v>306</v>
      </c>
      <c r="C1087" s="91" t="s">
        <v>173</v>
      </c>
      <c r="D1087" s="91" t="s">
        <v>307</v>
      </c>
      <c r="E1087" s="91" t="s">
        <v>276</v>
      </c>
      <c r="F1087" s="91" t="s">
        <v>13</v>
      </c>
      <c r="G1087" s="91" t="s">
        <v>308</v>
      </c>
      <c r="H1087" s="91" t="s">
        <v>182</v>
      </c>
      <c r="I1087" s="91" t="s">
        <v>16</v>
      </c>
      <c r="J1087" s="92">
        <v>1.1864588</v>
      </c>
      <c r="K1087" s="92">
        <v>1.0197474500000001</v>
      </c>
      <c r="L1087" s="92">
        <v>1.1431559</v>
      </c>
      <c r="M1087" s="92">
        <v>1.0976916000000001</v>
      </c>
      <c r="N1087" s="92">
        <v>1.27739275</v>
      </c>
      <c r="O1087" s="92">
        <v>1.1388277499999999</v>
      </c>
      <c r="P1087" s="92">
        <v>1.1323328500000001</v>
      </c>
      <c r="Q1087" s="92">
        <v>1.1539789499999999</v>
      </c>
      <c r="R1087" s="92">
        <v>1.1193377</v>
      </c>
      <c r="S1087" s="92">
        <v>1.2037767500000001</v>
      </c>
      <c r="T1087" s="92">
        <v>1.19728185</v>
      </c>
      <c r="U1087" s="92">
        <v>1.2557412999999999</v>
      </c>
      <c r="V1087" s="92">
        <v>1.2167001139568001</v>
      </c>
      <c r="W1087" s="92">
        <v>1.2146043260999999</v>
      </c>
      <c r="X1087" s="93" t="s">
        <v>746</v>
      </c>
    </row>
    <row r="1088" spans="1:24" ht="12.75" customHeight="1" x14ac:dyDescent="0.25">
      <c r="A1088" s="69" t="s">
        <v>905</v>
      </c>
      <c r="B1088" s="69" t="s">
        <v>309</v>
      </c>
      <c r="C1088" s="69" t="s">
        <v>52</v>
      </c>
      <c r="D1088" s="69" t="s">
        <v>310</v>
      </c>
      <c r="E1088" s="69" t="s">
        <v>12</v>
      </c>
      <c r="F1088" s="69" t="s">
        <v>13</v>
      </c>
      <c r="G1088" s="69" t="s">
        <v>888</v>
      </c>
      <c r="H1088" s="69" t="s">
        <v>31</v>
      </c>
      <c r="I1088" s="69" t="s">
        <v>16</v>
      </c>
      <c r="J1088" s="77">
        <v>7.2052383351006295</v>
      </c>
      <c r="K1088" s="77">
        <v>7.3604961506486708</v>
      </c>
      <c r="L1088" s="77">
        <v>7.3033478046543401</v>
      </c>
      <c r="M1088" s="77">
        <v>7.4192846647387327</v>
      </c>
      <c r="N1088" s="77">
        <v>7.4010723076023455</v>
      </c>
      <c r="O1088" s="77">
        <v>7.5743748742472503</v>
      </c>
      <c r="P1088" s="77">
        <v>7.6519752576066224</v>
      </c>
      <c r="Q1088" s="77">
        <v>7.6997260342491725</v>
      </c>
      <c r="R1088" s="77">
        <v>7.8398055590620102</v>
      </c>
      <c r="S1088" s="77">
        <v>7.9343066696585964</v>
      </c>
      <c r="T1088" s="77">
        <v>7.9848630553025446</v>
      </c>
      <c r="U1088" s="77">
        <v>8.2520512569104998</v>
      </c>
      <c r="V1088" s="77">
        <v>8.2457313374369718</v>
      </c>
      <c r="W1088" s="77">
        <v>8.3216710013243809</v>
      </c>
      <c r="X1088" s="67" t="s">
        <v>401</v>
      </c>
    </row>
    <row r="1089" spans="1:24" ht="12.75" customHeight="1" x14ac:dyDescent="0.25">
      <c r="A1089" s="91" t="s">
        <v>905</v>
      </c>
      <c r="B1089" s="91" t="s">
        <v>309</v>
      </c>
      <c r="C1089" s="91" t="s">
        <v>52</v>
      </c>
      <c r="D1089" s="91" t="s">
        <v>310</v>
      </c>
      <c r="E1089" s="91" t="s">
        <v>12</v>
      </c>
      <c r="F1089" s="91" t="s">
        <v>13</v>
      </c>
      <c r="G1089" s="91" t="s">
        <v>888</v>
      </c>
      <c r="H1089" s="91" t="s">
        <v>31</v>
      </c>
      <c r="I1089" s="91" t="s">
        <v>18</v>
      </c>
      <c r="J1089" s="92">
        <v>1.0389217200787808E-3</v>
      </c>
      <c r="K1089" s="92">
        <v>1.1108370398301385E-3</v>
      </c>
      <c r="L1089" s="92">
        <v>1.1426931132958345E-3</v>
      </c>
      <c r="M1089" s="92">
        <v>1.1656009945480352E-3</v>
      </c>
      <c r="N1089" s="92">
        <v>1.18752793929395E-3</v>
      </c>
      <c r="O1089" s="92">
        <v>1.2451814267247724E-3</v>
      </c>
      <c r="P1089" s="92">
        <v>1.2935666661255984E-3</v>
      </c>
      <c r="Q1089" s="92">
        <v>1.3296158973931564E-3</v>
      </c>
      <c r="R1089" s="92">
        <v>1.3526365211856775E-3</v>
      </c>
      <c r="S1089" s="92">
        <v>1.3803267757602996E-3</v>
      </c>
      <c r="T1089" s="92">
        <v>1.4128122248269115E-3</v>
      </c>
      <c r="U1089" s="92">
        <v>1.4662894679303763E-3</v>
      </c>
      <c r="V1089" s="92">
        <v>1.4793748613740306E-3</v>
      </c>
      <c r="W1089" s="92">
        <v>1.4982920116354077E-3</v>
      </c>
      <c r="X1089" s="93" t="s">
        <v>401</v>
      </c>
    </row>
    <row r="1090" spans="1:24" ht="12.75" customHeight="1" x14ac:dyDescent="0.25">
      <c r="A1090" s="69" t="s">
        <v>905</v>
      </c>
      <c r="B1090" s="69" t="s">
        <v>747</v>
      </c>
      <c r="C1090" s="69" t="s">
        <v>52</v>
      </c>
      <c r="D1090" s="69" t="s">
        <v>748</v>
      </c>
      <c r="E1090" s="69" t="s">
        <v>749</v>
      </c>
      <c r="F1090" s="69" t="s">
        <v>13</v>
      </c>
      <c r="G1090" s="69" t="s">
        <v>750</v>
      </c>
      <c r="H1090" s="69" t="s">
        <v>182</v>
      </c>
      <c r="I1090" s="69" t="s">
        <v>16</v>
      </c>
      <c r="J1090" s="77">
        <v>0.18996254609309937</v>
      </c>
      <c r="K1090" s="77">
        <v>0.20848473134843107</v>
      </c>
      <c r="L1090" s="77">
        <v>0.2270069166037684</v>
      </c>
      <c r="M1090" s="77">
        <v>0.24552910185909924</v>
      </c>
      <c r="N1090" s="77">
        <v>0.26405128711443099</v>
      </c>
      <c r="O1090" s="77">
        <v>0.28257347236976832</v>
      </c>
      <c r="P1090" s="77">
        <v>0.3010956576251001</v>
      </c>
      <c r="Q1090" s="77">
        <v>0.31961784288043182</v>
      </c>
      <c r="R1090" s="77">
        <v>0.33814002813576355</v>
      </c>
      <c r="S1090" s="77">
        <v>0.35666221339110088</v>
      </c>
      <c r="T1090" s="77">
        <v>0.3751843986464326</v>
      </c>
      <c r="U1090" s="77">
        <v>0.39370658390176344</v>
      </c>
      <c r="V1090" s="77">
        <v>0.41222876915710077</v>
      </c>
      <c r="W1090" s="77">
        <v>0.43075095441243255</v>
      </c>
      <c r="X1090" s="67" t="s">
        <v>751</v>
      </c>
    </row>
    <row r="1091" spans="1:24" ht="12.75" customHeight="1" x14ac:dyDescent="0.25">
      <c r="A1091" s="91" t="s">
        <v>905</v>
      </c>
      <c r="B1091" s="91" t="s">
        <v>747</v>
      </c>
      <c r="C1091" s="91" t="s">
        <v>52</v>
      </c>
      <c r="D1091" s="91" t="s">
        <v>748</v>
      </c>
      <c r="E1091" s="91" t="s">
        <v>749</v>
      </c>
      <c r="F1091" s="91" t="s">
        <v>13</v>
      </c>
      <c r="G1091" s="91" t="s">
        <v>750</v>
      </c>
      <c r="H1091" s="91" t="s">
        <v>182</v>
      </c>
      <c r="I1091" s="91" t="s">
        <v>18</v>
      </c>
      <c r="J1091" s="92">
        <v>4.9705321816750483E-2</v>
      </c>
      <c r="K1091" s="92">
        <v>5.4551809705023629E-2</v>
      </c>
      <c r="L1091" s="92">
        <v>5.9398297593298233E-2</v>
      </c>
      <c r="M1091" s="92">
        <v>6.4244785481571143E-2</v>
      </c>
      <c r="N1091" s="92">
        <v>6.9091273369844289E-2</v>
      </c>
      <c r="O1091" s="92">
        <v>7.3937761258118892E-2</v>
      </c>
      <c r="P1091" s="92">
        <v>7.8784249146392038E-2</v>
      </c>
      <c r="Q1091" s="92">
        <v>8.3630737034665198E-2</v>
      </c>
      <c r="R1091" s="92">
        <v>8.847722492293833E-2</v>
      </c>
      <c r="S1091" s="92">
        <v>9.3323712811212933E-2</v>
      </c>
      <c r="T1091" s="92">
        <v>9.8170200699486079E-2</v>
      </c>
      <c r="U1091" s="92">
        <v>0.10301668858775899</v>
      </c>
      <c r="V1091" s="92">
        <v>0.10786317647603361</v>
      </c>
      <c r="W1091" s="92">
        <v>0.11270966436430675</v>
      </c>
      <c r="X1091" s="93" t="s">
        <v>751</v>
      </c>
    </row>
    <row r="1092" spans="1:24" ht="12.75" customHeight="1" x14ac:dyDescent="0.25">
      <c r="A1092" s="69" t="s">
        <v>905</v>
      </c>
      <c r="B1092" s="69" t="s">
        <v>311</v>
      </c>
      <c r="C1092" s="69" t="s">
        <v>52</v>
      </c>
      <c r="D1092" s="69" t="s">
        <v>312</v>
      </c>
      <c r="E1092" s="69" t="s">
        <v>313</v>
      </c>
      <c r="F1092" s="69" t="s">
        <v>314</v>
      </c>
      <c r="G1092" s="69" t="s">
        <v>315</v>
      </c>
      <c r="H1092" s="69" t="s">
        <v>182</v>
      </c>
      <c r="I1092" s="69" t="s">
        <v>16</v>
      </c>
      <c r="J1092" s="77">
        <v>0.33219621189779064</v>
      </c>
      <c r="K1092" s="77">
        <v>0.33719766454576122</v>
      </c>
      <c r="L1092" s="77">
        <v>0.34135536930744381</v>
      </c>
      <c r="M1092" s="77">
        <v>0.34575820931231999</v>
      </c>
      <c r="N1092" s="77">
        <v>0.34931298298620939</v>
      </c>
      <c r="O1092" s="77">
        <v>0.35158766022473625</v>
      </c>
      <c r="P1092" s="77">
        <v>0.35414003690596124</v>
      </c>
      <c r="Q1092" s="77">
        <v>0.35712686671030691</v>
      </c>
      <c r="R1092" s="77">
        <v>0.36009401925758622</v>
      </c>
      <c r="S1092" s="77">
        <v>0.36225306574269744</v>
      </c>
      <c r="T1092" s="77">
        <v>0.36452149979986126</v>
      </c>
      <c r="U1092" s="77">
        <v>0.36707079885647059</v>
      </c>
      <c r="V1092" s="77">
        <v>0.3711140257526887</v>
      </c>
      <c r="W1092" s="77">
        <v>0.37459160478502873</v>
      </c>
      <c r="X1092" s="67" t="s">
        <v>752</v>
      </c>
    </row>
    <row r="1093" spans="1:24" ht="12.75" customHeight="1" x14ac:dyDescent="0.25">
      <c r="A1093" s="91" t="s">
        <v>905</v>
      </c>
      <c r="B1093" s="91" t="s">
        <v>311</v>
      </c>
      <c r="C1093" s="91" t="s">
        <v>52</v>
      </c>
      <c r="D1093" s="91" t="s">
        <v>312</v>
      </c>
      <c r="E1093" s="91" t="s">
        <v>313</v>
      </c>
      <c r="F1093" s="91" t="s">
        <v>316</v>
      </c>
      <c r="G1093" s="91" t="s">
        <v>315</v>
      </c>
      <c r="H1093" s="91" t="s">
        <v>182</v>
      </c>
      <c r="I1093" s="91" t="s">
        <v>16</v>
      </c>
      <c r="J1093" s="92">
        <v>0</v>
      </c>
      <c r="K1093" s="92">
        <v>0</v>
      </c>
      <c r="L1093" s="92">
        <v>0</v>
      </c>
      <c r="M1093" s="92">
        <v>0</v>
      </c>
      <c r="N1093" s="92">
        <v>0</v>
      </c>
      <c r="O1093" s="92">
        <v>0</v>
      </c>
      <c r="P1093" s="92">
        <v>0</v>
      </c>
      <c r="Q1093" s="92">
        <v>0</v>
      </c>
      <c r="R1093" s="92">
        <v>0</v>
      </c>
      <c r="S1093" s="92">
        <v>0</v>
      </c>
      <c r="T1093" s="92">
        <v>0</v>
      </c>
      <c r="U1093" s="92">
        <v>0</v>
      </c>
      <c r="V1093" s="92">
        <v>0</v>
      </c>
      <c r="W1093" s="92">
        <v>0</v>
      </c>
      <c r="X1093" s="93" t="s">
        <v>753</v>
      </c>
    </row>
    <row r="1094" spans="1:24" ht="12.75" customHeight="1" x14ac:dyDescent="0.25">
      <c r="A1094" s="69" t="s">
        <v>905</v>
      </c>
      <c r="B1094" s="69" t="s">
        <v>311</v>
      </c>
      <c r="C1094" s="69" t="s">
        <v>52</v>
      </c>
      <c r="D1094" s="69" t="s">
        <v>312</v>
      </c>
      <c r="E1094" s="69" t="s">
        <v>313</v>
      </c>
      <c r="F1094" s="69" t="s">
        <v>317</v>
      </c>
      <c r="G1094" s="69" t="s">
        <v>315</v>
      </c>
      <c r="H1094" s="69" t="s">
        <v>182</v>
      </c>
      <c r="I1094" s="69" t="s">
        <v>16</v>
      </c>
      <c r="J1094" s="77">
        <v>0.57376701466037805</v>
      </c>
      <c r="K1094" s="77">
        <v>0.55993918501517936</v>
      </c>
      <c r="L1094" s="77">
        <v>0.54475399510007738</v>
      </c>
      <c r="M1094" s="77">
        <v>0.52845278203045165</v>
      </c>
      <c r="N1094" s="77">
        <v>0.51121462365495363</v>
      </c>
      <c r="O1094" s="77">
        <v>0.50881411314197622</v>
      </c>
      <c r="P1094" s="77">
        <v>0.49180682765276673</v>
      </c>
      <c r="Q1094" s="77">
        <v>0.48562235361756934</v>
      </c>
      <c r="R1094" s="77">
        <v>0.46862926433689411</v>
      </c>
      <c r="S1094" s="77">
        <v>0.45048621753901769</v>
      </c>
      <c r="T1094" s="77">
        <v>0.4425843417759433</v>
      </c>
      <c r="U1094" s="77">
        <v>0.42445674015376444</v>
      </c>
      <c r="V1094" s="77">
        <v>0.40750892159995672</v>
      </c>
      <c r="W1094" s="77">
        <v>0.40050313533970833</v>
      </c>
      <c r="X1094" s="67" t="s">
        <v>754</v>
      </c>
    </row>
    <row r="1095" spans="1:24" ht="12.75" customHeight="1" x14ac:dyDescent="0.25">
      <c r="A1095" s="91" t="s">
        <v>905</v>
      </c>
      <c r="B1095" s="91" t="s">
        <v>311</v>
      </c>
      <c r="C1095" s="91" t="s">
        <v>52</v>
      </c>
      <c r="D1095" s="91" t="s">
        <v>312</v>
      </c>
      <c r="E1095" s="91" t="s">
        <v>313</v>
      </c>
      <c r="F1095" s="91" t="s">
        <v>318</v>
      </c>
      <c r="G1095" s="91" t="s">
        <v>319</v>
      </c>
      <c r="H1095" s="91" t="s">
        <v>182</v>
      </c>
      <c r="I1095" s="91" t="s">
        <v>16</v>
      </c>
      <c r="J1095" s="92">
        <v>2.4172618691359407E-2</v>
      </c>
      <c r="K1095" s="92">
        <v>2.4270649748792231E-2</v>
      </c>
      <c r="L1095" s="92">
        <v>2.4320030915541677E-2</v>
      </c>
      <c r="M1095" s="92">
        <v>2.4399825932537141E-2</v>
      </c>
      <c r="N1095" s="92">
        <v>2.439914374421288E-2</v>
      </c>
      <c r="O1095" s="92">
        <v>2.4550840275735647E-2</v>
      </c>
      <c r="P1095" s="92">
        <v>2.4507982671825208E-2</v>
      </c>
      <c r="Q1095" s="92">
        <v>2.4496948566346297E-2</v>
      </c>
      <c r="R1095" s="92">
        <v>2.4482780333166192E-2</v>
      </c>
      <c r="S1095" s="92">
        <v>2.4430738559633493E-2</v>
      </c>
      <c r="T1095" s="92">
        <v>2.4396793051084831E-2</v>
      </c>
      <c r="U1095" s="92">
        <v>2.4403852985397739E-2</v>
      </c>
      <c r="V1095" s="92">
        <v>2.4404057169041683E-2</v>
      </c>
      <c r="W1095" s="92">
        <v>2.4578510230251226E-2</v>
      </c>
      <c r="X1095" s="93" t="s">
        <v>755</v>
      </c>
    </row>
    <row r="1096" spans="1:24" ht="12.75" customHeight="1" x14ac:dyDescent="0.25">
      <c r="A1096" s="69" t="s">
        <v>905</v>
      </c>
      <c r="B1096" s="69" t="s">
        <v>311</v>
      </c>
      <c r="C1096" s="69" t="s">
        <v>52</v>
      </c>
      <c r="D1096" s="69" t="s">
        <v>312</v>
      </c>
      <c r="E1096" s="69" t="s">
        <v>313</v>
      </c>
      <c r="F1096" s="69" t="s">
        <v>320</v>
      </c>
      <c r="G1096" s="69" t="s">
        <v>315</v>
      </c>
      <c r="H1096" s="69" t="s">
        <v>182</v>
      </c>
      <c r="I1096" s="69" t="s">
        <v>18</v>
      </c>
      <c r="J1096" s="77">
        <v>3.6919574768999999E-2</v>
      </c>
      <c r="K1096" s="77">
        <v>3.7470992166099996E-2</v>
      </c>
      <c r="L1096" s="77">
        <v>3.7911655136500001E-2</v>
      </c>
      <c r="M1096" s="77">
        <v>3.8396917084899999E-2</v>
      </c>
      <c r="N1096" s="77">
        <v>3.8770378566999997E-2</v>
      </c>
      <c r="O1096" s="77">
        <v>3.9070726121600001E-2</v>
      </c>
      <c r="P1096" s="77">
        <v>3.9367060227100001E-2</v>
      </c>
      <c r="Q1096" s="77">
        <v>3.9694487637700004E-2</v>
      </c>
      <c r="R1096" s="77">
        <v>4.0036874901599996E-2</v>
      </c>
      <c r="S1096" s="77">
        <v>4.0272560032200005E-2</v>
      </c>
      <c r="T1096" s="77">
        <v>4.05376966071E-2</v>
      </c>
      <c r="U1096" s="77">
        <v>4.0817455580099998E-2</v>
      </c>
      <c r="V1096" s="77">
        <v>4.1261079418900004E-2</v>
      </c>
      <c r="W1096" s="77">
        <v>4.1663414091200002E-2</v>
      </c>
      <c r="X1096" s="67" t="s">
        <v>756</v>
      </c>
    </row>
    <row r="1097" spans="1:24" ht="12.75" customHeight="1" x14ac:dyDescent="0.25">
      <c r="A1097" s="91" t="s">
        <v>905</v>
      </c>
      <c r="B1097" s="91" t="s">
        <v>311</v>
      </c>
      <c r="C1097" s="91" t="s">
        <v>52</v>
      </c>
      <c r="D1097" s="91" t="s">
        <v>312</v>
      </c>
      <c r="E1097" s="91" t="s">
        <v>313</v>
      </c>
      <c r="F1097" s="91" t="s">
        <v>321</v>
      </c>
      <c r="G1097" s="91" t="s">
        <v>315</v>
      </c>
      <c r="H1097" s="91" t="s">
        <v>182</v>
      </c>
      <c r="I1097" s="91" t="s">
        <v>18</v>
      </c>
      <c r="J1097" s="92">
        <v>0.62862468307915098</v>
      </c>
      <c r="K1097" s="92">
        <v>0.64959537677616297</v>
      </c>
      <c r="L1097" s="92">
        <v>0.63990378311982954</v>
      </c>
      <c r="M1097" s="92">
        <v>0.64835249402803652</v>
      </c>
      <c r="N1097" s="92">
        <v>0.66247360713208414</v>
      </c>
      <c r="O1097" s="92">
        <v>0.67674687874373829</v>
      </c>
      <c r="P1097" s="92">
        <v>0.68141202432066406</v>
      </c>
      <c r="Q1097" s="92">
        <v>0.68951639199167869</v>
      </c>
      <c r="R1097" s="92">
        <v>0.69979009374653123</v>
      </c>
      <c r="S1097" s="92">
        <v>0.68168398263180796</v>
      </c>
      <c r="T1097" s="92">
        <v>0.68800269290635874</v>
      </c>
      <c r="U1097" s="92">
        <v>0.69500027173871404</v>
      </c>
      <c r="V1097" s="92">
        <v>0.70524885483478683</v>
      </c>
      <c r="W1097" s="92">
        <v>0.71351874577611429</v>
      </c>
      <c r="X1097" s="93" t="s">
        <v>757</v>
      </c>
    </row>
    <row r="1098" spans="1:24" ht="12.75" customHeight="1" x14ac:dyDescent="0.25">
      <c r="A1098" s="69" t="s">
        <v>905</v>
      </c>
      <c r="B1098" s="69" t="s">
        <v>322</v>
      </c>
      <c r="C1098" s="69" t="s">
        <v>52</v>
      </c>
      <c r="D1098" s="69" t="s">
        <v>66</v>
      </c>
      <c r="E1098" s="69" t="s">
        <v>312</v>
      </c>
      <c r="F1098" s="69" t="s">
        <v>180</v>
      </c>
      <c r="G1098" s="69" t="s">
        <v>181</v>
      </c>
      <c r="H1098" s="69" t="s">
        <v>182</v>
      </c>
      <c r="I1098" s="69" t="s">
        <v>16</v>
      </c>
      <c r="J1098" s="77">
        <v>2.8423562580000001E-4</v>
      </c>
      <c r="K1098" s="77">
        <v>1.2890200680000001E-4</v>
      </c>
      <c r="L1098" s="77">
        <v>1.2901269597300001E-4</v>
      </c>
      <c r="M1098" s="77">
        <v>1.292128939206E-4</v>
      </c>
      <c r="N1098" s="77">
        <v>9.1209615386637753E-5</v>
      </c>
      <c r="O1098" s="77">
        <v>1.7158720337958483E-4</v>
      </c>
      <c r="P1098" s="77">
        <v>1.2543556219278407E-4</v>
      </c>
      <c r="Q1098" s="77">
        <v>1.1646496447278403E-4</v>
      </c>
      <c r="R1098" s="77">
        <v>9.4952166692393201E-5</v>
      </c>
      <c r="S1098" s="77">
        <v>9.4266638727844184E-5</v>
      </c>
      <c r="T1098" s="77">
        <v>1.6291145807228422E-4</v>
      </c>
      <c r="U1098" s="77">
        <v>1.2450775887775552E-5</v>
      </c>
      <c r="V1098" s="77">
        <v>3.5906681056112227E-5</v>
      </c>
      <c r="W1098" s="77">
        <v>5.0052916337479489E-5</v>
      </c>
      <c r="X1098" s="67" t="s">
        <v>758</v>
      </c>
    </row>
    <row r="1099" spans="1:24" ht="12.75" customHeight="1" x14ac:dyDescent="0.25">
      <c r="A1099" s="91" t="s">
        <v>905</v>
      </c>
      <c r="B1099" s="91" t="s">
        <v>322</v>
      </c>
      <c r="C1099" s="91" t="s">
        <v>52</v>
      </c>
      <c r="D1099" s="91" t="s">
        <v>60</v>
      </c>
      <c r="E1099" s="91" t="s">
        <v>312</v>
      </c>
      <c r="F1099" s="91" t="s">
        <v>180</v>
      </c>
      <c r="G1099" s="91" t="s">
        <v>181</v>
      </c>
      <c r="H1099" s="91" t="s">
        <v>182</v>
      </c>
      <c r="I1099" s="91" t="s">
        <v>16</v>
      </c>
      <c r="J1099" s="92">
        <v>2.7905834879999997E-5</v>
      </c>
      <c r="K1099" s="92">
        <v>3.0209079600000001E-5</v>
      </c>
      <c r="L1099" s="92">
        <v>2.1573392284569135E-5</v>
      </c>
      <c r="M1099" s="92">
        <v>2.2354088400000004E-5</v>
      </c>
      <c r="N1099" s="92">
        <v>2.268769730501002E-5</v>
      </c>
      <c r="O1099" s="92">
        <v>2.0571030238076156E-5</v>
      </c>
      <c r="P1099" s="92">
        <v>2.2327142638076157E-5</v>
      </c>
      <c r="Q1099" s="92">
        <v>2.0620106173947901E-5</v>
      </c>
      <c r="R1099" s="92">
        <v>2.1027892573947899E-5</v>
      </c>
      <c r="S1099" s="92">
        <v>2.1027892573947899E-5</v>
      </c>
      <c r="T1099" s="92">
        <v>2.0865567924649302E-5</v>
      </c>
      <c r="U1099" s="92">
        <v>2.0865567924649302E-5</v>
      </c>
      <c r="V1099" s="92">
        <v>2.0865567924649302E-5</v>
      </c>
      <c r="W1099" s="92">
        <v>2.8231473202540745E-5</v>
      </c>
      <c r="X1099" s="93" t="s">
        <v>759</v>
      </c>
    </row>
    <row r="1100" spans="1:24" ht="12.75" customHeight="1" x14ac:dyDescent="0.25">
      <c r="A1100" s="69" t="s">
        <v>905</v>
      </c>
      <c r="B1100" s="69" t="s">
        <v>322</v>
      </c>
      <c r="C1100" s="69" t="s">
        <v>52</v>
      </c>
      <c r="D1100" s="69" t="s">
        <v>186</v>
      </c>
      <c r="E1100" s="69" t="s">
        <v>312</v>
      </c>
      <c r="F1100" s="69" t="s">
        <v>180</v>
      </c>
      <c r="G1100" s="69" t="s">
        <v>181</v>
      </c>
      <c r="H1100" s="69" t="s">
        <v>182</v>
      </c>
      <c r="I1100" s="69" t="s">
        <v>16</v>
      </c>
      <c r="J1100" s="77">
        <v>5.510378160000001E-6</v>
      </c>
      <c r="K1100" s="77">
        <v>3.0255120000000003E-7</v>
      </c>
      <c r="L1100" s="77">
        <v>7.7892532199999994E-6</v>
      </c>
      <c r="M1100" s="77">
        <v>1.1287030860000001E-5</v>
      </c>
      <c r="N1100" s="77">
        <v>1.1287030860000001E-5</v>
      </c>
      <c r="O1100" s="77">
        <v>3.7957130796226417E-6</v>
      </c>
      <c r="P1100" s="77">
        <v>4.1367291792452827E-6</v>
      </c>
      <c r="Q1100" s="77">
        <v>6.6025449000000006E-6</v>
      </c>
      <c r="R1100" s="77">
        <v>6.4690277400000005E-6</v>
      </c>
      <c r="S1100" s="77">
        <v>4.1256348079245285E-6</v>
      </c>
      <c r="T1100" s="77">
        <v>4.1276713958490565E-6</v>
      </c>
      <c r="U1100" s="77">
        <v>4.1276713958490565E-6</v>
      </c>
      <c r="V1100" s="77">
        <v>4.1276713958490565E-6</v>
      </c>
      <c r="W1100" s="77">
        <v>2.3123837007658743E-6</v>
      </c>
      <c r="X1100" s="67" t="s">
        <v>760</v>
      </c>
    </row>
    <row r="1101" spans="1:24" ht="12.75" customHeight="1" x14ac:dyDescent="0.25">
      <c r="A1101" s="91" t="s">
        <v>905</v>
      </c>
      <c r="B1101" s="91" t="s">
        <v>322</v>
      </c>
      <c r="C1101" s="91" t="s">
        <v>52</v>
      </c>
      <c r="D1101" s="91" t="s">
        <v>312</v>
      </c>
      <c r="E1101" s="91" t="s">
        <v>323</v>
      </c>
      <c r="F1101" s="91" t="s">
        <v>13</v>
      </c>
      <c r="G1101" s="91" t="s">
        <v>324</v>
      </c>
      <c r="H1101" s="91" t="s">
        <v>325</v>
      </c>
      <c r="I1101" s="91" t="s">
        <v>16</v>
      </c>
      <c r="J1101" s="92">
        <v>0.6141923583281067</v>
      </c>
      <c r="K1101" s="92">
        <v>0.58056296455681067</v>
      </c>
      <c r="L1101" s="92">
        <v>0.58737360802916849</v>
      </c>
      <c r="M1101" s="92">
        <v>0.58315686992895654</v>
      </c>
      <c r="N1101" s="92">
        <v>0.59526552488600293</v>
      </c>
      <c r="O1101" s="92">
        <v>0.60216694598654363</v>
      </c>
      <c r="P1101" s="92">
        <v>0.59867701195303402</v>
      </c>
      <c r="Q1101" s="92">
        <v>0.60453369313067973</v>
      </c>
      <c r="R1101" s="92">
        <v>0.57580442405795995</v>
      </c>
      <c r="S1101" s="92">
        <v>0.51950744512047742</v>
      </c>
      <c r="T1101" s="92">
        <v>0.5537244200096757</v>
      </c>
      <c r="U1101" s="92">
        <v>0.54903412155694054</v>
      </c>
      <c r="V1101" s="92">
        <v>0.5465344771829147</v>
      </c>
      <c r="W1101" s="92">
        <v>0.56928960915855009</v>
      </c>
      <c r="X1101" s="93" t="s">
        <v>761</v>
      </c>
    </row>
    <row r="1102" spans="1:24" ht="12.75" customHeight="1" x14ac:dyDescent="0.25">
      <c r="A1102" s="69" t="s">
        <v>905</v>
      </c>
      <c r="B1102" s="69" t="s">
        <v>322</v>
      </c>
      <c r="C1102" s="69" t="s">
        <v>52</v>
      </c>
      <c r="D1102" s="69" t="s">
        <v>312</v>
      </c>
      <c r="E1102" s="69" t="s">
        <v>323</v>
      </c>
      <c r="F1102" s="69" t="s">
        <v>13</v>
      </c>
      <c r="G1102" s="69" t="s">
        <v>324</v>
      </c>
      <c r="H1102" s="69" t="s">
        <v>268</v>
      </c>
      <c r="I1102" s="69" t="s">
        <v>16</v>
      </c>
      <c r="J1102" s="77">
        <v>4.4345402775506089E-2</v>
      </c>
      <c r="K1102" s="77">
        <v>4.5093602059202265E-2</v>
      </c>
      <c r="L1102" s="77">
        <v>4.6091046760914689E-2</v>
      </c>
      <c r="M1102" s="77">
        <v>4.6183870244646978E-2</v>
      </c>
      <c r="N1102" s="77">
        <v>4.7118206245529676E-2</v>
      </c>
      <c r="O1102" s="77">
        <v>4.8312494350319778E-2</v>
      </c>
      <c r="P1102" s="77">
        <v>4.8242715727864253E-2</v>
      </c>
      <c r="Q1102" s="77">
        <v>4.8877122078252157E-2</v>
      </c>
      <c r="R1102" s="77">
        <v>5.0162461903124997E-2</v>
      </c>
      <c r="S1102" s="77">
        <v>4.7747780437499998E-2</v>
      </c>
      <c r="T1102" s="77">
        <v>4.8268309049999999E-2</v>
      </c>
      <c r="U1102" s="77">
        <v>4.8728654325000002E-2</v>
      </c>
      <c r="V1102" s="77">
        <v>4.9661750531249993E-2</v>
      </c>
      <c r="W1102" s="77">
        <v>4.852119358124999E-2</v>
      </c>
      <c r="X1102" s="67" t="s">
        <v>762</v>
      </c>
    </row>
    <row r="1103" spans="1:24" ht="12.75" customHeight="1" x14ac:dyDescent="0.25">
      <c r="A1103" s="91" t="s">
        <v>905</v>
      </c>
      <c r="B1103" s="91" t="s">
        <v>322</v>
      </c>
      <c r="C1103" s="91" t="s">
        <v>52</v>
      </c>
      <c r="D1103" s="91" t="s">
        <v>312</v>
      </c>
      <c r="E1103" s="91" t="s">
        <v>323</v>
      </c>
      <c r="F1103" s="91" t="s">
        <v>13</v>
      </c>
      <c r="G1103" s="91" t="s">
        <v>324</v>
      </c>
      <c r="H1103" s="91" t="s">
        <v>326</v>
      </c>
      <c r="I1103" s="91" t="s">
        <v>16</v>
      </c>
      <c r="J1103" s="92">
        <v>3.5791192408950005E-2</v>
      </c>
      <c r="K1103" s="92">
        <v>3.771018401535E-2</v>
      </c>
      <c r="L1103" s="92">
        <v>4.5076313254499997E-2</v>
      </c>
      <c r="M1103" s="92">
        <v>4.7568337076700003E-2</v>
      </c>
      <c r="N1103" s="92">
        <v>4.7604984485849995E-2</v>
      </c>
      <c r="O1103" s="92">
        <v>4.894428071115E-2</v>
      </c>
      <c r="P1103" s="92">
        <v>5.3558522681400003E-2</v>
      </c>
      <c r="Q1103" s="92">
        <v>5.5717388238600007E-2</v>
      </c>
      <c r="R1103" s="92">
        <v>5.5377566808299993E-2</v>
      </c>
      <c r="S1103" s="92">
        <v>5.6763505190699996E-2</v>
      </c>
      <c r="T1103" s="92">
        <v>5.7433153303349999E-2</v>
      </c>
      <c r="U1103" s="92">
        <v>5.7752985237750007E-2</v>
      </c>
      <c r="V1103" s="92">
        <v>5.7536432365499997E-2</v>
      </c>
      <c r="W1103" s="92">
        <v>5.7676358836800001E-2</v>
      </c>
      <c r="X1103" s="93" t="s">
        <v>763</v>
      </c>
    </row>
    <row r="1104" spans="1:24" ht="12.75" customHeight="1" x14ac:dyDescent="0.25">
      <c r="A1104" s="69" t="s">
        <v>905</v>
      </c>
      <c r="B1104" s="69" t="s">
        <v>322</v>
      </c>
      <c r="C1104" s="69" t="s">
        <v>52</v>
      </c>
      <c r="D1104" s="69" t="s">
        <v>312</v>
      </c>
      <c r="E1104" s="69" t="s">
        <v>323</v>
      </c>
      <c r="F1104" s="69" t="s">
        <v>13</v>
      </c>
      <c r="G1104" s="69" t="s">
        <v>324</v>
      </c>
      <c r="H1104" s="69" t="s">
        <v>327</v>
      </c>
      <c r="I1104" s="69" t="s">
        <v>16</v>
      </c>
      <c r="J1104" s="77">
        <v>5.7701430920249997E-3</v>
      </c>
      <c r="K1104" s="77">
        <v>4.55395853367E-3</v>
      </c>
      <c r="L1104" s="77">
        <v>5.8941096611475003E-3</v>
      </c>
      <c r="M1104" s="77">
        <v>5.9721498968625004E-3</v>
      </c>
      <c r="N1104" s="77">
        <v>5.8689019743900011E-3</v>
      </c>
      <c r="O1104" s="77">
        <v>4.8913271632875007E-3</v>
      </c>
      <c r="P1104" s="77">
        <v>4.9172254715999994E-3</v>
      </c>
      <c r="Q1104" s="77">
        <v>4.7380091780775003E-3</v>
      </c>
      <c r="R1104" s="77">
        <v>5.0774496723599996E-3</v>
      </c>
      <c r="S1104" s="77">
        <v>5.0567310257100002E-3</v>
      </c>
      <c r="T1104" s="77">
        <v>4.7525122307325003E-3</v>
      </c>
      <c r="U1104" s="77">
        <v>5.2597737628800002E-3</v>
      </c>
      <c r="V1104" s="77">
        <v>5.3526623620275002E-3</v>
      </c>
      <c r="W1104" s="77">
        <v>5.1420227877525008E-3</v>
      </c>
      <c r="X1104" s="67" t="s">
        <v>764</v>
      </c>
    </row>
    <row r="1105" spans="1:24" ht="12.75" customHeight="1" x14ac:dyDescent="0.25">
      <c r="A1105" s="91" t="s">
        <v>905</v>
      </c>
      <c r="B1105" s="91" t="s">
        <v>322</v>
      </c>
      <c r="C1105" s="91" t="s">
        <v>52</v>
      </c>
      <c r="D1105" s="91" t="s">
        <v>312</v>
      </c>
      <c r="E1105" s="91" t="s">
        <v>323</v>
      </c>
      <c r="F1105" s="91" t="s">
        <v>13</v>
      </c>
      <c r="G1105" s="91" t="s">
        <v>324</v>
      </c>
      <c r="H1105" s="91" t="s">
        <v>328</v>
      </c>
      <c r="I1105" s="91" t="s">
        <v>16</v>
      </c>
      <c r="J1105" s="92">
        <v>6.0272029401257581E-2</v>
      </c>
      <c r="K1105" s="92">
        <v>5.5608758303394713E-2</v>
      </c>
      <c r="L1105" s="92">
        <v>6.7845775905263667E-2</v>
      </c>
      <c r="M1105" s="92">
        <v>5.4522839577124255E-2</v>
      </c>
      <c r="N1105" s="92">
        <v>6.0782964070337786E-2</v>
      </c>
      <c r="O1105" s="92">
        <v>5.4931082905233325E-2</v>
      </c>
      <c r="P1105" s="92">
        <v>5.6159704090649534E-2</v>
      </c>
      <c r="Q1105" s="92">
        <v>6.0442710936127221E-2</v>
      </c>
      <c r="R1105" s="92">
        <v>5.9454282078192054E-2</v>
      </c>
      <c r="S1105" s="92">
        <v>6.249393989506221E-2</v>
      </c>
      <c r="T1105" s="92">
        <v>6.0867242670732333E-2</v>
      </c>
      <c r="U1105" s="92">
        <v>5.9444544138327803E-2</v>
      </c>
      <c r="V1105" s="92">
        <v>6.0447701757559778E-2</v>
      </c>
      <c r="W1105" s="92">
        <v>5.8000635208903167E-2</v>
      </c>
      <c r="X1105" s="93" t="s">
        <v>765</v>
      </c>
    </row>
    <row r="1106" spans="1:24" ht="12.75" customHeight="1" x14ac:dyDescent="0.25">
      <c r="A1106" s="69" t="s">
        <v>905</v>
      </c>
      <c r="B1106" s="69" t="s">
        <v>322</v>
      </c>
      <c r="C1106" s="69" t="s">
        <v>52</v>
      </c>
      <c r="D1106" s="69" t="s">
        <v>312</v>
      </c>
      <c r="E1106" s="69" t="s">
        <v>323</v>
      </c>
      <c r="F1106" s="69" t="s">
        <v>13</v>
      </c>
      <c r="G1106" s="69" t="s">
        <v>324</v>
      </c>
      <c r="H1106" s="69" t="s">
        <v>329</v>
      </c>
      <c r="I1106" s="69" t="s">
        <v>16</v>
      </c>
      <c r="J1106" s="77">
        <v>4.8650912522999997E-4</v>
      </c>
      <c r="K1106" s="77">
        <v>4.4383222592999998E-4</v>
      </c>
      <c r="L1106" s="77">
        <v>4.0115532663E-4</v>
      </c>
      <c r="M1106" s="77">
        <v>3.840074173125E-4</v>
      </c>
      <c r="N1106" s="77">
        <v>3.0293918476875E-4</v>
      </c>
      <c r="O1106" s="77">
        <v>3.0293918476875E-4</v>
      </c>
      <c r="P1106" s="77">
        <v>3.0293918476875E-4</v>
      </c>
      <c r="Q1106" s="77">
        <v>2.9440568660624996E-4</v>
      </c>
      <c r="R1106" s="77">
        <v>3.0720593385E-4</v>
      </c>
      <c r="S1106" s="77">
        <v>2.2439242687499996E-4</v>
      </c>
      <c r="T1106" s="77">
        <v>2.37093885E-4</v>
      </c>
      <c r="U1106" s="77">
        <v>2.37093885E-4</v>
      </c>
      <c r="V1106" s="77">
        <v>2.2862624624999999E-4</v>
      </c>
      <c r="W1106" s="77">
        <v>2.2862624624999999E-4</v>
      </c>
      <c r="X1106" s="67" t="s">
        <v>766</v>
      </c>
    </row>
    <row r="1107" spans="1:24" ht="12.75" customHeight="1" x14ac:dyDescent="0.25">
      <c r="A1107" s="91" t="s">
        <v>905</v>
      </c>
      <c r="B1107" s="91" t="s">
        <v>322</v>
      </c>
      <c r="C1107" s="91" t="s">
        <v>52</v>
      </c>
      <c r="D1107" s="91" t="s">
        <v>312</v>
      </c>
      <c r="E1107" s="91" t="s">
        <v>323</v>
      </c>
      <c r="F1107" s="91" t="s">
        <v>13</v>
      </c>
      <c r="G1107" s="91" t="s">
        <v>324</v>
      </c>
      <c r="H1107" s="91" t="s">
        <v>330</v>
      </c>
      <c r="I1107" s="91" t="s">
        <v>16</v>
      </c>
      <c r="J1107" s="92">
        <v>3.7724251554832498E-3</v>
      </c>
      <c r="K1107" s="92">
        <v>3.4877704448835001E-3</v>
      </c>
      <c r="L1107" s="92">
        <v>3.1720694374979997E-3</v>
      </c>
      <c r="M1107" s="92">
        <v>3.8177693387999997E-3</v>
      </c>
      <c r="N1107" s="92">
        <v>3.0876058097437501E-3</v>
      </c>
      <c r="O1107" s="92">
        <v>3.7974885208312496E-3</v>
      </c>
      <c r="P1107" s="92">
        <v>3.7419461206874994E-3</v>
      </c>
      <c r="Q1107" s="92">
        <v>2.9674892851875002E-3</v>
      </c>
      <c r="R1107" s="92">
        <v>3.6102668257799999E-3</v>
      </c>
      <c r="S1107" s="92">
        <v>3.2200266314475002E-3</v>
      </c>
      <c r="T1107" s="92">
        <v>3.7901261332237506E-3</v>
      </c>
      <c r="U1107" s="92">
        <v>4.2686608966649997E-3</v>
      </c>
      <c r="V1107" s="92">
        <v>4.0680905174549998E-3</v>
      </c>
      <c r="W1107" s="92">
        <v>4.1204132250750002E-3</v>
      </c>
      <c r="X1107" s="93" t="s">
        <v>767</v>
      </c>
    </row>
    <row r="1108" spans="1:24" ht="12.75" customHeight="1" x14ac:dyDescent="0.25">
      <c r="A1108" s="69" t="s">
        <v>905</v>
      </c>
      <c r="B1108" s="69" t="s">
        <v>322</v>
      </c>
      <c r="C1108" s="69" t="s">
        <v>52</v>
      </c>
      <c r="D1108" s="69" t="s">
        <v>312</v>
      </c>
      <c r="E1108" s="69" t="s">
        <v>323</v>
      </c>
      <c r="F1108" s="69" t="s">
        <v>13</v>
      </c>
      <c r="G1108" s="69" t="s">
        <v>324</v>
      </c>
      <c r="H1108" s="69" t="s">
        <v>331</v>
      </c>
      <c r="I1108" s="69" t="s">
        <v>16</v>
      </c>
      <c r="J1108" s="77">
        <v>3.8885827991007149E-2</v>
      </c>
      <c r="K1108" s="77">
        <v>3.3297164107331981E-2</v>
      </c>
      <c r="L1108" s="77">
        <v>3.588119938348374E-2</v>
      </c>
      <c r="M1108" s="77">
        <v>3.315112083500666E-2</v>
      </c>
      <c r="N1108" s="77">
        <v>3.1814475230920639E-2</v>
      </c>
      <c r="O1108" s="77">
        <v>3.3122313259449691E-2</v>
      </c>
      <c r="P1108" s="77">
        <v>2.9798269554864268E-2</v>
      </c>
      <c r="Q1108" s="77">
        <v>3.2903404165936796E-2</v>
      </c>
      <c r="R1108" s="77">
        <v>3.6078756646745078E-2</v>
      </c>
      <c r="S1108" s="77">
        <v>3.2143514167002958E-2</v>
      </c>
      <c r="T1108" s="77">
        <v>3.6362935197013974E-2</v>
      </c>
      <c r="U1108" s="77">
        <v>3.5248021529461486E-2</v>
      </c>
      <c r="V1108" s="77">
        <v>3.3442603736873244E-2</v>
      </c>
      <c r="W1108" s="77">
        <v>3.2951578070483198E-2</v>
      </c>
      <c r="X1108" s="67" t="s">
        <v>768</v>
      </c>
    </row>
    <row r="1109" spans="1:24" ht="12.75" customHeight="1" x14ac:dyDescent="0.25">
      <c r="A1109" s="91" t="s">
        <v>905</v>
      </c>
      <c r="B1109" s="91" t="s">
        <v>322</v>
      </c>
      <c r="C1109" s="91" t="s">
        <v>52</v>
      </c>
      <c r="D1109" s="91" t="s">
        <v>312</v>
      </c>
      <c r="E1109" s="91" t="s">
        <v>323</v>
      </c>
      <c r="F1109" s="91" t="s">
        <v>13</v>
      </c>
      <c r="G1109" s="91" t="s">
        <v>324</v>
      </c>
      <c r="H1109" s="91" t="s">
        <v>332</v>
      </c>
      <c r="I1109" s="91" t="s">
        <v>16</v>
      </c>
      <c r="J1109" s="92">
        <v>5.8315563358263753E-3</v>
      </c>
      <c r="K1109" s="92">
        <v>5.2889665269498752E-3</v>
      </c>
      <c r="L1109" s="92">
        <v>5.4588511690968752E-3</v>
      </c>
      <c r="M1109" s="92">
        <v>5.0417792514746247E-3</v>
      </c>
      <c r="N1109" s="92">
        <v>4.8788616682368755E-3</v>
      </c>
      <c r="O1109" s="92">
        <v>6.5964289553497504E-3</v>
      </c>
      <c r="P1109" s="92">
        <v>5.5045345145010001E-3</v>
      </c>
      <c r="Q1109" s="92">
        <v>5.6986490817630001E-3</v>
      </c>
      <c r="R1109" s="92">
        <v>5.2948214552268752E-3</v>
      </c>
      <c r="S1109" s="92">
        <v>6.4872395112648756E-3</v>
      </c>
      <c r="T1109" s="92">
        <v>6.2896586124446246E-3</v>
      </c>
      <c r="U1109" s="92">
        <v>5.8702324938963747E-3</v>
      </c>
      <c r="V1109" s="92">
        <v>6.9638601005242501E-3</v>
      </c>
      <c r="W1109" s="92">
        <v>7.3572887323856253E-3</v>
      </c>
      <c r="X1109" s="93" t="s">
        <v>769</v>
      </c>
    </row>
    <row r="1110" spans="1:24" ht="12.75" customHeight="1" x14ac:dyDescent="0.25">
      <c r="A1110" s="68" t="s">
        <v>905</v>
      </c>
      <c r="B1110" s="68" t="s">
        <v>322</v>
      </c>
      <c r="C1110" s="68" t="s">
        <v>52</v>
      </c>
      <c r="D1110" s="68" t="s">
        <v>312</v>
      </c>
      <c r="E1110" s="68" t="s">
        <v>323</v>
      </c>
      <c r="F1110" s="68" t="s">
        <v>13</v>
      </c>
      <c r="G1110" s="68" t="s">
        <v>366</v>
      </c>
      <c r="H1110" s="68" t="s">
        <v>56</v>
      </c>
      <c r="I1110" s="68" t="s">
        <v>16</v>
      </c>
      <c r="J1110" s="82">
        <v>6.6795195678950911E-2</v>
      </c>
      <c r="K1110" s="82">
        <v>6.679877289309169E-2</v>
      </c>
      <c r="L1110" s="82">
        <v>6.8824705764105626E-2</v>
      </c>
      <c r="M1110" s="82">
        <v>6.936475331141384E-2</v>
      </c>
      <c r="N1110" s="82">
        <v>7.0763777168506098E-2</v>
      </c>
      <c r="O1110" s="82">
        <v>7.1930648770900218E-2</v>
      </c>
      <c r="P1110" s="82">
        <v>7.17649097324837E-2</v>
      </c>
      <c r="Q1110" s="82">
        <v>6.9754405833210548E-2</v>
      </c>
      <c r="R1110" s="82">
        <v>7.1101229192954182E-2</v>
      </c>
      <c r="S1110" s="82">
        <v>6.7876540562757937E-2</v>
      </c>
      <c r="T1110" s="82">
        <v>6.8794243549938419E-2</v>
      </c>
      <c r="U1110" s="82">
        <v>6.8765223400221703E-2</v>
      </c>
      <c r="V1110" s="82">
        <v>6.915015399935269E-2</v>
      </c>
      <c r="W1110" s="82">
        <v>6.8115947854885089E-2</v>
      </c>
      <c r="X1110" s="66" t="s">
        <v>770</v>
      </c>
    </row>
    <row r="1111" spans="1:24" ht="12.75" customHeight="1" x14ac:dyDescent="0.2">
      <c r="A1111" s="22"/>
      <c r="B1111" s="22"/>
      <c r="C1111" s="22"/>
      <c r="D1111" s="22"/>
      <c r="E1111" s="22"/>
      <c r="F1111" s="22"/>
      <c r="G1111" s="22"/>
      <c r="H1111" s="22"/>
      <c r="I1111" s="22"/>
      <c r="J1111" s="15"/>
      <c r="K1111" s="15"/>
      <c r="L1111" s="15"/>
      <c r="M1111" s="15"/>
      <c r="N1111" s="15"/>
      <c r="O1111" s="15"/>
      <c r="P1111" s="15"/>
      <c r="Q1111" s="15"/>
      <c r="R1111" s="15"/>
      <c r="S1111" s="15"/>
      <c r="T1111" s="15"/>
      <c r="U1111" s="24"/>
      <c r="V1111" s="24"/>
    </row>
    <row r="1112" spans="1:24" ht="12.75" customHeight="1" x14ac:dyDescent="0.2">
      <c r="A1112" s="22"/>
      <c r="B1112" s="22"/>
      <c r="C1112" s="22"/>
      <c r="D1112" s="22"/>
      <c r="E1112" s="22"/>
      <c r="F1112" s="22"/>
      <c r="G1112" s="22"/>
      <c r="H1112" s="22"/>
      <c r="I1112" s="22"/>
      <c r="J1112" s="15"/>
      <c r="K1112" s="15"/>
      <c r="L1112" s="15"/>
      <c r="M1112" s="15"/>
      <c r="N1112" s="15"/>
      <c r="O1112" s="15"/>
      <c r="P1112" s="15"/>
      <c r="Q1112" s="15"/>
      <c r="R1112" s="15"/>
      <c r="S1112" s="15"/>
      <c r="T1112" s="15"/>
      <c r="U1112" s="24"/>
      <c r="V1112" s="24"/>
    </row>
    <row r="1113" spans="1:24" ht="12.75" customHeight="1" x14ac:dyDescent="0.2">
      <c r="A1113" s="22"/>
      <c r="B1113" s="22"/>
      <c r="C1113" s="22"/>
      <c r="D1113" s="22"/>
      <c r="E1113" s="22"/>
      <c r="F1113" s="22"/>
      <c r="G1113" s="22"/>
      <c r="H1113" s="22"/>
      <c r="I1113" s="22"/>
      <c r="J1113" s="15"/>
      <c r="K1113" s="15"/>
      <c r="L1113" s="15"/>
      <c r="M1113" s="15"/>
      <c r="N1113" s="15"/>
      <c r="O1113" s="15"/>
      <c r="P1113" s="15"/>
      <c r="Q1113" s="15"/>
      <c r="R1113" s="15"/>
      <c r="S1113" s="15"/>
      <c r="T1113" s="15"/>
      <c r="U1113" s="24"/>
      <c r="V1113" s="24"/>
    </row>
    <row r="1114" spans="1:24" ht="12.75" customHeight="1" x14ac:dyDescent="0.2">
      <c r="A1114" s="22"/>
      <c r="B1114" s="22"/>
      <c r="C1114" s="22"/>
      <c r="D1114" s="22"/>
      <c r="E1114" s="22"/>
      <c r="F1114" s="22"/>
      <c r="G1114" s="22"/>
      <c r="H1114" s="22"/>
      <c r="I1114" s="22"/>
      <c r="J1114" s="15"/>
      <c r="K1114" s="15"/>
      <c r="L1114" s="15"/>
      <c r="M1114" s="15"/>
      <c r="N1114" s="15"/>
      <c r="O1114" s="15"/>
      <c r="P1114" s="15"/>
      <c r="Q1114" s="15"/>
      <c r="R1114" s="15"/>
      <c r="S1114" s="15"/>
      <c r="T1114" s="15"/>
      <c r="U1114" s="24"/>
      <c r="V1114" s="24"/>
    </row>
    <row r="1115" spans="1:24" ht="12.75" customHeight="1" x14ac:dyDescent="0.2">
      <c r="A1115" s="22"/>
      <c r="B1115" s="22"/>
      <c r="C1115" s="22"/>
      <c r="D1115" s="22"/>
      <c r="E1115" s="22"/>
      <c r="F1115" s="22"/>
      <c r="G1115" s="22"/>
      <c r="H1115" s="22"/>
      <c r="I1115" s="22"/>
      <c r="J1115" s="15"/>
      <c r="K1115" s="15"/>
      <c r="L1115" s="15"/>
      <c r="M1115" s="15"/>
      <c r="N1115" s="15"/>
      <c r="O1115" s="15"/>
      <c r="P1115" s="15"/>
      <c r="Q1115" s="15"/>
      <c r="R1115" s="15"/>
      <c r="S1115" s="15"/>
      <c r="T1115" s="15"/>
      <c r="U1115" s="24"/>
      <c r="V1115" s="24"/>
    </row>
    <row r="1116" spans="1:24" ht="12.75" customHeight="1" x14ac:dyDescent="0.2">
      <c r="A1116" s="22"/>
      <c r="B1116" s="22"/>
      <c r="C1116" s="22"/>
      <c r="D1116" s="22"/>
      <c r="E1116" s="22"/>
      <c r="F1116" s="22"/>
      <c r="G1116" s="22"/>
      <c r="H1116" s="22"/>
      <c r="I1116" s="22"/>
      <c r="J1116" s="15"/>
      <c r="K1116" s="15"/>
      <c r="L1116" s="15"/>
      <c r="M1116" s="15"/>
      <c r="N1116" s="15"/>
      <c r="O1116" s="15"/>
      <c r="P1116" s="15"/>
      <c r="Q1116" s="15"/>
      <c r="R1116" s="15"/>
      <c r="S1116" s="15"/>
      <c r="T1116" s="15"/>
      <c r="U1116" s="24"/>
      <c r="V1116" s="24"/>
    </row>
    <row r="1117" spans="1:24" ht="12.75" customHeight="1" x14ac:dyDescent="0.2">
      <c r="A1117" s="22"/>
      <c r="B1117" s="22"/>
      <c r="C1117" s="22"/>
      <c r="D1117" s="22"/>
      <c r="E1117" s="22"/>
      <c r="F1117" s="22"/>
      <c r="G1117" s="22"/>
      <c r="H1117" s="22"/>
      <c r="I1117" s="22"/>
      <c r="J1117" s="15"/>
      <c r="K1117" s="15"/>
      <c r="L1117" s="15"/>
      <c r="M1117" s="15"/>
      <c r="N1117" s="15"/>
      <c r="O1117" s="15"/>
      <c r="P1117" s="15"/>
      <c r="Q1117" s="15"/>
      <c r="R1117" s="15"/>
      <c r="S1117" s="15"/>
      <c r="T1117" s="15"/>
      <c r="U1117" s="24"/>
      <c r="V1117" s="24"/>
    </row>
    <row r="1118" spans="1:24" ht="12.75" customHeight="1" x14ac:dyDescent="0.2">
      <c r="A1118" s="22"/>
      <c r="B1118" s="22"/>
      <c r="C1118" s="22"/>
      <c r="D1118" s="22"/>
      <c r="E1118" s="22"/>
      <c r="F1118" s="22"/>
      <c r="G1118" s="22"/>
      <c r="H1118" s="22"/>
      <c r="I1118" s="22"/>
      <c r="J1118" s="15"/>
      <c r="K1118" s="15"/>
      <c r="L1118" s="15"/>
      <c r="M1118" s="15"/>
      <c r="N1118" s="15"/>
      <c r="O1118" s="15"/>
      <c r="P1118" s="15"/>
      <c r="Q1118" s="15"/>
      <c r="R1118" s="15"/>
      <c r="S1118" s="15"/>
      <c r="T1118" s="15"/>
      <c r="U1118" s="24"/>
      <c r="V1118" s="24"/>
    </row>
    <row r="1119" spans="1:24" ht="12.75" customHeight="1" x14ac:dyDescent="0.2">
      <c r="A1119" s="22"/>
      <c r="B1119" s="22"/>
      <c r="C1119" s="22"/>
      <c r="D1119" s="22"/>
      <c r="E1119" s="22"/>
      <c r="F1119" s="22"/>
      <c r="G1119" s="22"/>
      <c r="H1119" s="22"/>
      <c r="I1119" s="22"/>
      <c r="J1119" s="15"/>
      <c r="K1119" s="15"/>
      <c r="L1119" s="15"/>
      <c r="M1119" s="15"/>
      <c r="N1119" s="15"/>
      <c r="O1119" s="15"/>
      <c r="P1119" s="15"/>
      <c r="Q1119" s="15"/>
      <c r="R1119" s="15"/>
      <c r="S1119" s="15"/>
      <c r="T1119" s="15"/>
      <c r="U1119" s="24"/>
      <c r="V1119" s="24"/>
    </row>
    <row r="1120" spans="1:24" ht="12.75" customHeight="1" x14ac:dyDescent="0.2">
      <c r="A1120" s="22"/>
      <c r="B1120" s="22"/>
      <c r="C1120" s="22"/>
      <c r="D1120" s="22"/>
      <c r="E1120" s="22"/>
      <c r="F1120" s="22"/>
      <c r="G1120" s="22"/>
      <c r="H1120" s="22"/>
      <c r="I1120" s="22"/>
      <c r="J1120" s="15"/>
      <c r="K1120" s="15"/>
      <c r="L1120" s="15"/>
      <c r="M1120" s="15"/>
      <c r="N1120" s="15"/>
      <c r="O1120" s="15"/>
      <c r="P1120" s="15"/>
      <c r="Q1120" s="15"/>
      <c r="R1120" s="15"/>
      <c r="S1120" s="15"/>
      <c r="T1120" s="15"/>
      <c r="U1120" s="24"/>
      <c r="V1120" s="24"/>
    </row>
    <row r="1121" spans="1:22" ht="12.75" customHeight="1" x14ac:dyDescent="0.2">
      <c r="A1121" s="22"/>
      <c r="B1121" s="22"/>
      <c r="C1121" s="22"/>
      <c r="D1121" s="22"/>
      <c r="E1121" s="22"/>
      <c r="F1121" s="22"/>
      <c r="G1121" s="22"/>
      <c r="H1121" s="22"/>
      <c r="I1121" s="22"/>
      <c r="J1121" s="15"/>
      <c r="K1121" s="15"/>
      <c r="L1121" s="15"/>
      <c r="M1121" s="15"/>
      <c r="N1121" s="15"/>
      <c r="O1121" s="15"/>
      <c r="P1121" s="15"/>
      <c r="Q1121" s="15"/>
      <c r="R1121" s="15"/>
      <c r="S1121" s="15"/>
      <c r="T1121" s="15"/>
      <c r="U1121" s="24"/>
      <c r="V1121" s="24"/>
    </row>
    <row r="1122" spans="1:22" ht="12.75" customHeight="1" x14ac:dyDescent="0.2">
      <c r="A1122" s="22"/>
      <c r="B1122" s="22"/>
      <c r="C1122" s="22"/>
      <c r="D1122" s="22"/>
      <c r="E1122" s="22"/>
      <c r="F1122" s="22"/>
      <c r="G1122" s="22"/>
      <c r="H1122" s="22"/>
      <c r="I1122" s="22"/>
      <c r="J1122" s="15"/>
      <c r="K1122" s="15"/>
      <c r="L1122" s="15"/>
      <c r="M1122" s="15"/>
      <c r="N1122" s="15"/>
      <c r="O1122" s="15"/>
      <c r="P1122" s="15"/>
      <c r="Q1122" s="15"/>
      <c r="R1122" s="15"/>
      <c r="S1122" s="15"/>
      <c r="T1122" s="15"/>
      <c r="U1122" s="24"/>
      <c r="V1122" s="24"/>
    </row>
    <row r="1123" spans="1:22" ht="12.75" customHeight="1" x14ac:dyDescent="0.2">
      <c r="A1123" s="22"/>
      <c r="B1123" s="22"/>
      <c r="C1123" s="22"/>
      <c r="D1123" s="22"/>
      <c r="E1123" s="22"/>
      <c r="F1123" s="22"/>
      <c r="G1123" s="22"/>
      <c r="H1123" s="22"/>
      <c r="I1123" s="22"/>
      <c r="J1123" s="15"/>
      <c r="K1123" s="15"/>
      <c r="L1123" s="15"/>
      <c r="M1123" s="15"/>
      <c r="N1123" s="15"/>
      <c r="O1123" s="15"/>
      <c r="P1123" s="15"/>
      <c r="Q1123" s="15"/>
      <c r="R1123" s="15"/>
      <c r="S1123" s="15"/>
      <c r="T1123" s="15"/>
      <c r="U1123" s="24"/>
      <c r="V1123" s="24"/>
    </row>
    <row r="1124" spans="1:22" ht="12.75" customHeight="1" x14ac:dyDescent="0.2">
      <c r="A1124" s="22"/>
      <c r="B1124" s="22"/>
      <c r="C1124" s="22"/>
      <c r="D1124" s="22"/>
      <c r="E1124" s="22"/>
      <c r="F1124" s="22"/>
      <c r="G1124" s="22"/>
      <c r="H1124" s="22"/>
      <c r="I1124" s="22"/>
      <c r="J1124" s="15"/>
      <c r="K1124" s="15"/>
      <c r="L1124" s="15"/>
      <c r="M1124" s="15"/>
      <c r="N1124" s="15"/>
      <c r="O1124" s="15"/>
      <c r="P1124" s="15"/>
      <c r="Q1124" s="15"/>
      <c r="R1124" s="15"/>
      <c r="S1124" s="15"/>
      <c r="T1124" s="15"/>
      <c r="U1124" s="24"/>
      <c r="V1124" s="24"/>
    </row>
    <row r="1125" spans="1:22" ht="12.75" customHeight="1" x14ac:dyDescent="0.2">
      <c r="A1125" s="22"/>
      <c r="B1125" s="22"/>
      <c r="C1125" s="22"/>
      <c r="D1125" s="22"/>
      <c r="E1125" s="22"/>
      <c r="F1125" s="22"/>
      <c r="G1125" s="22"/>
      <c r="H1125" s="22"/>
      <c r="I1125" s="22"/>
      <c r="J1125" s="15"/>
      <c r="K1125" s="15"/>
      <c r="L1125" s="15"/>
      <c r="M1125" s="15"/>
      <c r="N1125" s="15"/>
      <c r="O1125" s="15"/>
      <c r="P1125" s="15"/>
      <c r="Q1125" s="15"/>
      <c r="R1125" s="15"/>
      <c r="S1125" s="15"/>
      <c r="T1125" s="15"/>
      <c r="U1125" s="24"/>
      <c r="V1125" s="24"/>
    </row>
    <row r="1126" spans="1:22" ht="12.75" customHeight="1" x14ac:dyDescent="0.2">
      <c r="A1126" s="22"/>
      <c r="B1126" s="22"/>
      <c r="C1126" s="22"/>
      <c r="D1126" s="22"/>
      <c r="E1126" s="22"/>
      <c r="F1126" s="22"/>
      <c r="G1126" s="22"/>
      <c r="H1126" s="22"/>
      <c r="I1126" s="22"/>
      <c r="J1126" s="15"/>
      <c r="K1126" s="15"/>
      <c r="L1126" s="15"/>
      <c r="M1126" s="15"/>
      <c r="N1126" s="15"/>
      <c r="O1126" s="15"/>
      <c r="P1126" s="15"/>
      <c r="Q1126" s="15"/>
      <c r="R1126" s="15"/>
      <c r="S1126" s="15"/>
      <c r="T1126" s="15"/>
      <c r="U1126" s="24"/>
      <c r="V1126" s="24"/>
    </row>
    <row r="1127" spans="1:22" ht="12.75" customHeight="1" x14ac:dyDescent="0.2">
      <c r="A1127" s="22"/>
      <c r="B1127" s="22"/>
      <c r="C1127" s="22"/>
      <c r="D1127" s="22"/>
      <c r="E1127" s="22"/>
      <c r="F1127" s="22"/>
      <c r="G1127" s="22"/>
      <c r="H1127" s="22"/>
      <c r="I1127" s="22"/>
      <c r="J1127" s="15"/>
      <c r="K1127" s="15"/>
      <c r="L1127" s="15"/>
      <c r="M1127" s="15"/>
      <c r="N1127" s="15"/>
      <c r="O1127" s="15"/>
      <c r="P1127" s="15"/>
      <c r="Q1127" s="15"/>
      <c r="R1127" s="15"/>
      <c r="S1127" s="15"/>
      <c r="T1127" s="15"/>
      <c r="U1127" s="24"/>
      <c r="V1127" s="24"/>
    </row>
    <row r="1128" spans="1:22" ht="12.75" customHeight="1" x14ac:dyDescent="0.2">
      <c r="A1128" s="22"/>
      <c r="B1128" s="22"/>
      <c r="C1128" s="22"/>
      <c r="D1128" s="22"/>
      <c r="E1128" s="22"/>
      <c r="F1128" s="22"/>
      <c r="G1128" s="22"/>
      <c r="H1128" s="22"/>
      <c r="I1128" s="22"/>
      <c r="J1128" s="15"/>
      <c r="K1128" s="15"/>
      <c r="L1128" s="15"/>
      <c r="M1128" s="15"/>
      <c r="N1128" s="15"/>
      <c r="O1128" s="15"/>
      <c r="P1128" s="15"/>
      <c r="Q1128" s="15"/>
      <c r="R1128" s="15"/>
      <c r="S1128" s="15"/>
      <c r="T1128" s="15"/>
      <c r="U1128" s="24"/>
      <c r="V1128" s="24"/>
    </row>
    <row r="1129" spans="1:22" ht="12.75" customHeight="1" x14ac:dyDescent="0.2">
      <c r="A1129" s="22"/>
      <c r="B1129" s="22"/>
      <c r="C1129" s="22"/>
      <c r="D1129" s="22"/>
      <c r="E1129" s="22"/>
      <c r="F1129" s="22"/>
      <c r="G1129" s="22"/>
      <c r="H1129" s="22"/>
      <c r="I1129" s="22"/>
      <c r="J1129" s="15"/>
      <c r="K1129" s="15"/>
      <c r="L1129" s="15"/>
      <c r="M1129" s="15"/>
      <c r="N1129" s="15"/>
      <c r="O1129" s="15"/>
      <c r="P1129" s="15"/>
      <c r="Q1129" s="15"/>
      <c r="R1129" s="15"/>
      <c r="S1129" s="15"/>
      <c r="T1129" s="15"/>
      <c r="U1129" s="24"/>
      <c r="V1129" s="24"/>
    </row>
    <row r="1130" spans="1:22" ht="12.75" customHeight="1" x14ac:dyDescent="0.2">
      <c r="A1130" s="22"/>
      <c r="B1130" s="22"/>
      <c r="C1130" s="22"/>
      <c r="D1130" s="22"/>
      <c r="E1130" s="22"/>
      <c r="F1130" s="22"/>
      <c r="G1130" s="22"/>
      <c r="H1130" s="22"/>
      <c r="I1130" s="22"/>
      <c r="J1130" s="15"/>
      <c r="K1130" s="15"/>
      <c r="L1130" s="15"/>
      <c r="M1130" s="15"/>
      <c r="N1130" s="15"/>
      <c r="O1130" s="15"/>
      <c r="P1130" s="15"/>
      <c r="Q1130" s="15"/>
      <c r="R1130" s="15"/>
      <c r="S1130" s="15"/>
      <c r="T1130" s="15"/>
      <c r="U1130" s="24"/>
      <c r="V1130" s="24"/>
    </row>
    <row r="1131" spans="1:22" ht="12.75" customHeight="1" x14ac:dyDescent="0.2">
      <c r="A1131" s="22"/>
      <c r="B1131" s="22"/>
      <c r="C1131" s="22"/>
      <c r="D1131" s="22"/>
      <c r="E1131" s="22"/>
      <c r="F1131" s="22"/>
      <c r="G1131" s="22"/>
      <c r="H1131" s="22"/>
      <c r="I1131" s="22"/>
      <c r="J1131" s="15"/>
      <c r="K1131" s="15"/>
      <c r="L1131" s="15"/>
      <c r="M1131" s="15"/>
      <c r="N1131" s="15"/>
      <c r="O1131" s="15"/>
      <c r="P1131" s="15"/>
      <c r="Q1131" s="15"/>
      <c r="R1131" s="15"/>
      <c r="S1131" s="15"/>
      <c r="T1131" s="15"/>
      <c r="U1131" s="24"/>
      <c r="V1131" s="24"/>
    </row>
    <row r="1132" spans="1:22" ht="12.75" customHeight="1" x14ac:dyDescent="0.2">
      <c r="A1132" s="22"/>
      <c r="B1132" s="22"/>
      <c r="C1132" s="22"/>
      <c r="D1132" s="22"/>
      <c r="E1132" s="22"/>
      <c r="F1132" s="22"/>
      <c r="G1132" s="22"/>
      <c r="H1132" s="22"/>
      <c r="I1132" s="22"/>
      <c r="J1132" s="15"/>
      <c r="K1132" s="15"/>
      <c r="L1132" s="15"/>
      <c r="M1132" s="15"/>
      <c r="N1132" s="15"/>
      <c r="O1132" s="15"/>
      <c r="P1132" s="15"/>
      <c r="Q1132" s="15"/>
      <c r="R1132" s="15"/>
      <c r="S1132" s="15"/>
      <c r="T1132" s="15"/>
      <c r="U1132" s="24"/>
      <c r="V1132" s="24"/>
    </row>
    <row r="1133" spans="1:22" ht="12.75" customHeight="1" x14ac:dyDescent="0.2">
      <c r="A1133" s="22"/>
      <c r="B1133" s="22"/>
      <c r="C1133" s="22"/>
      <c r="D1133" s="22"/>
      <c r="E1133" s="22"/>
      <c r="F1133" s="22"/>
      <c r="G1133" s="22"/>
      <c r="H1133" s="22"/>
      <c r="I1133" s="22"/>
      <c r="J1133" s="15"/>
      <c r="K1133" s="15"/>
      <c r="L1133" s="15"/>
      <c r="M1133" s="15"/>
      <c r="N1133" s="15"/>
      <c r="O1133" s="15"/>
      <c r="P1133" s="15"/>
      <c r="Q1133" s="15"/>
      <c r="R1133" s="15"/>
      <c r="S1133" s="15"/>
      <c r="T1133" s="15"/>
      <c r="U1133" s="24"/>
      <c r="V1133" s="24"/>
    </row>
    <row r="1134" spans="1:22" ht="12.75" customHeight="1" x14ac:dyDescent="0.2">
      <c r="A1134" s="22"/>
      <c r="B1134" s="22"/>
      <c r="C1134" s="22"/>
      <c r="D1134" s="22"/>
      <c r="E1134" s="22"/>
      <c r="F1134" s="22"/>
      <c r="G1134" s="22"/>
      <c r="H1134" s="22"/>
      <c r="I1134" s="22"/>
      <c r="J1134" s="15"/>
      <c r="K1134" s="15"/>
      <c r="L1134" s="15"/>
      <c r="M1134" s="15"/>
      <c r="N1134" s="15"/>
      <c r="O1134" s="15"/>
      <c r="P1134" s="15"/>
      <c r="Q1134" s="15"/>
      <c r="R1134" s="15"/>
      <c r="S1134" s="15"/>
      <c r="T1134" s="15"/>
      <c r="U1134" s="24"/>
      <c r="V1134" s="24"/>
    </row>
    <row r="1135" spans="1:22" ht="12.75" customHeight="1" x14ac:dyDescent="0.2">
      <c r="A1135" s="22"/>
      <c r="B1135" s="22"/>
      <c r="C1135" s="22"/>
      <c r="D1135" s="22"/>
      <c r="E1135" s="22"/>
      <c r="F1135" s="22"/>
      <c r="G1135" s="22"/>
      <c r="H1135" s="22"/>
      <c r="I1135" s="22"/>
      <c r="J1135" s="15"/>
      <c r="K1135" s="15"/>
      <c r="L1135" s="15"/>
      <c r="M1135" s="15"/>
      <c r="N1135" s="15"/>
      <c r="O1135" s="15"/>
      <c r="P1135" s="15"/>
      <c r="Q1135" s="15"/>
      <c r="R1135" s="15"/>
      <c r="S1135" s="15"/>
      <c r="T1135" s="15"/>
      <c r="U1135" s="24"/>
      <c r="V1135" s="24"/>
    </row>
    <row r="1136" spans="1:22" ht="12.75" customHeight="1" x14ac:dyDescent="0.2">
      <c r="A1136" s="22"/>
      <c r="B1136" s="22"/>
      <c r="C1136" s="22"/>
      <c r="D1136" s="22"/>
      <c r="E1136" s="22"/>
      <c r="F1136" s="22"/>
      <c r="G1136" s="22"/>
      <c r="H1136" s="22"/>
      <c r="I1136" s="22"/>
      <c r="J1136" s="15"/>
      <c r="K1136" s="15"/>
      <c r="L1136" s="15"/>
      <c r="M1136" s="15"/>
      <c r="N1136" s="15"/>
      <c r="O1136" s="15"/>
      <c r="P1136" s="15"/>
      <c r="Q1136" s="15"/>
      <c r="R1136" s="15"/>
      <c r="S1136" s="15"/>
      <c r="T1136" s="15"/>
      <c r="U1136" s="24"/>
      <c r="V1136" s="24"/>
    </row>
    <row r="1137" spans="1:22" ht="12.75" customHeight="1" x14ac:dyDescent="0.2">
      <c r="A1137" s="22"/>
      <c r="B1137" s="22"/>
      <c r="C1137" s="22"/>
      <c r="D1137" s="22"/>
      <c r="E1137" s="22"/>
      <c r="F1137" s="22"/>
      <c r="G1137" s="22"/>
      <c r="H1137" s="22"/>
      <c r="I1137" s="22"/>
      <c r="J1137" s="15"/>
      <c r="K1137" s="15"/>
      <c r="L1137" s="15"/>
      <c r="M1137" s="15"/>
      <c r="N1137" s="15"/>
      <c r="O1137" s="15"/>
      <c r="P1137" s="15"/>
      <c r="Q1137" s="15"/>
      <c r="R1137" s="15"/>
      <c r="S1137" s="15"/>
      <c r="T1137" s="15"/>
      <c r="U1137" s="24"/>
      <c r="V1137" s="24"/>
    </row>
    <row r="1138" spans="1:22" ht="12.75" customHeight="1" x14ac:dyDescent="0.2">
      <c r="A1138" s="22"/>
      <c r="B1138" s="22"/>
      <c r="C1138" s="22"/>
      <c r="D1138" s="22"/>
      <c r="E1138" s="22"/>
      <c r="F1138" s="22"/>
      <c r="G1138" s="22"/>
      <c r="H1138" s="22"/>
      <c r="I1138" s="22"/>
      <c r="J1138" s="15"/>
      <c r="K1138" s="15"/>
      <c r="L1138" s="15"/>
      <c r="M1138" s="15"/>
      <c r="N1138" s="15"/>
      <c r="O1138" s="15"/>
      <c r="P1138" s="15"/>
      <c r="Q1138" s="15"/>
      <c r="R1138" s="15"/>
      <c r="S1138" s="15"/>
      <c r="T1138" s="15"/>
      <c r="U1138" s="24"/>
      <c r="V1138" s="24"/>
    </row>
    <row r="1139" spans="1:22" x14ac:dyDescent="0.2">
      <c r="A1139" s="34"/>
      <c r="B1139" s="34"/>
      <c r="C1139" s="34"/>
      <c r="D1139" s="34"/>
      <c r="E1139" s="34"/>
      <c r="F1139" s="34"/>
      <c r="G1139" s="34"/>
      <c r="H1139" s="34"/>
      <c r="J1139" s="35"/>
      <c r="K1139" s="35"/>
      <c r="L1139" s="35"/>
      <c r="M1139" s="35"/>
      <c r="N1139" s="35"/>
      <c r="O1139" s="35"/>
      <c r="P1139" s="35"/>
      <c r="Q1139" s="35"/>
      <c r="R1139" s="35"/>
      <c r="S1139" s="35"/>
      <c r="T1139" s="35"/>
      <c r="U1139" s="36"/>
      <c r="V1139" s="36"/>
    </row>
  </sheetData>
  <autoFilter ref="A4:X4"/>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X398"/>
  <sheetViews>
    <sheetView zoomScaleNormal="100" workbookViewId="0">
      <selection sqref="A1:XFD2"/>
    </sheetView>
  </sheetViews>
  <sheetFormatPr defaultRowHeight="12.75" x14ac:dyDescent="0.2"/>
  <cols>
    <col min="1" max="1" width="19.85546875" customWidth="1"/>
    <col min="2" max="2" width="11" customWidth="1"/>
    <col min="3" max="3" width="20.42578125" customWidth="1"/>
    <col min="4" max="4" width="16.85546875" customWidth="1"/>
    <col min="5" max="5" width="17.42578125" customWidth="1"/>
    <col min="6" max="6" width="16.140625" customWidth="1"/>
    <col min="7" max="7" width="18.140625" customWidth="1"/>
    <col min="8" max="8" width="16.85546875" customWidth="1"/>
    <col min="9" max="9" width="11" style="14" customWidth="1"/>
    <col min="10" max="23" width="12" customWidth="1"/>
    <col min="24" max="24" width="18.85546875" bestFit="1" customWidth="1"/>
  </cols>
  <sheetData>
    <row r="1" spans="1:24" s="8" customFormat="1" ht="15.75" x14ac:dyDescent="0.25">
      <c r="B1" s="96" t="s">
        <v>967</v>
      </c>
    </row>
    <row r="2" spans="1:24" s="8" customFormat="1" ht="15" x14ac:dyDescent="0.25">
      <c r="B2" s="97" t="s">
        <v>968</v>
      </c>
    </row>
    <row r="3" spans="1:24" x14ac:dyDescent="0.2">
      <c r="A3" s="37" t="str">
        <f>'Included emissions'!A3</f>
        <v>(Eighth Edition: 2000 to 2013 - Last updated on 04/24/2015)</v>
      </c>
      <c r="D3" s="3" t="s">
        <v>906</v>
      </c>
      <c r="I3" s="43" t="s">
        <v>907</v>
      </c>
      <c r="J3" s="48">
        <f t="shared" ref="J3:W3" si="0">SUBTOTAL(9,J5:J22)</f>
        <v>54.743985583819978</v>
      </c>
      <c r="K3" s="48">
        <f t="shared" si="0"/>
        <v>48.375884490610254</v>
      </c>
      <c r="L3" s="48">
        <f t="shared" si="0"/>
        <v>53.09463763537169</v>
      </c>
      <c r="M3" s="48">
        <f t="shared" si="0"/>
        <v>47.438249271516767</v>
      </c>
      <c r="N3" s="48">
        <f t="shared" si="0"/>
        <v>51.242086143803974</v>
      </c>
      <c r="O3" s="48">
        <f t="shared" si="0"/>
        <v>54.092390530956948</v>
      </c>
      <c r="P3" s="48">
        <f t="shared" si="0"/>
        <v>56.299251678147563</v>
      </c>
      <c r="Q3" s="48">
        <f t="shared" si="0"/>
        <v>58.953610245462301</v>
      </c>
      <c r="R3" s="48">
        <f t="shared" si="0"/>
        <v>55.314521728626517</v>
      </c>
      <c r="S3" s="48">
        <f t="shared" si="0"/>
        <v>54.746457782163738</v>
      </c>
      <c r="T3" s="48">
        <f t="shared" si="0"/>
        <v>54.553612677206033</v>
      </c>
      <c r="U3" s="48">
        <f t="shared" si="0"/>
        <v>49.91036784430743</v>
      </c>
      <c r="V3" s="48">
        <f t="shared" si="0"/>
        <v>47.692583030942586</v>
      </c>
      <c r="W3" s="48">
        <f t="shared" si="0"/>
        <v>49.62581907695801</v>
      </c>
    </row>
    <row r="4" spans="1:24" ht="30" customHeight="1" x14ac:dyDescent="0.2">
      <c r="A4" s="56" t="s">
        <v>921</v>
      </c>
      <c r="B4" s="57" t="s">
        <v>1</v>
      </c>
      <c r="C4" s="58" t="s">
        <v>2</v>
      </c>
      <c r="D4" s="58" t="s">
        <v>3</v>
      </c>
      <c r="E4" s="58" t="s">
        <v>4</v>
      </c>
      <c r="F4" s="58" t="s">
        <v>5</v>
      </c>
      <c r="G4" s="58" t="s">
        <v>6</v>
      </c>
      <c r="H4" s="58" t="s">
        <v>7</v>
      </c>
      <c r="I4" s="59" t="s">
        <v>8</v>
      </c>
      <c r="J4" s="60" t="s">
        <v>891</v>
      </c>
      <c r="K4" s="60" t="s">
        <v>892</v>
      </c>
      <c r="L4" s="60" t="s">
        <v>893</v>
      </c>
      <c r="M4" s="60" t="s">
        <v>894</v>
      </c>
      <c r="N4" s="60" t="s">
        <v>895</v>
      </c>
      <c r="O4" s="60" t="s">
        <v>896</v>
      </c>
      <c r="P4" s="60" t="s">
        <v>897</v>
      </c>
      <c r="Q4" s="60" t="s">
        <v>898</v>
      </c>
      <c r="R4" s="61" t="s">
        <v>899</v>
      </c>
      <c r="S4" s="61" t="s">
        <v>900</v>
      </c>
      <c r="T4" s="61" t="s">
        <v>901</v>
      </c>
      <c r="U4" s="61" t="s">
        <v>902</v>
      </c>
      <c r="V4" s="61" t="s">
        <v>920</v>
      </c>
      <c r="W4" s="61">
        <v>2013</v>
      </c>
      <c r="X4" s="62" t="s">
        <v>402</v>
      </c>
    </row>
    <row r="5" spans="1:24" ht="12.75" customHeight="1" x14ac:dyDescent="0.25">
      <c r="A5" s="84" t="s">
        <v>343</v>
      </c>
      <c r="B5" s="84" t="s">
        <v>118</v>
      </c>
      <c r="C5" s="84" t="s">
        <v>115</v>
      </c>
      <c r="D5" s="84" t="s">
        <v>117</v>
      </c>
      <c r="E5" s="84" t="s">
        <v>119</v>
      </c>
      <c r="F5" s="84" t="s">
        <v>13</v>
      </c>
      <c r="G5" s="84" t="s">
        <v>14</v>
      </c>
      <c r="H5" s="84" t="s">
        <v>22</v>
      </c>
      <c r="I5" s="84" t="s">
        <v>16</v>
      </c>
      <c r="J5" s="85">
        <v>3.0541107546433908E-3</v>
      </c>
      <c r="K5" s="85">
        <v>2.759045641335178E-3</v>
      </c>
      <c r="L5" s="85">
        <v>2.8591755063257407E-3</v>
      </c>
      <c r="M5" s="85">
        <v>2.6468778753928821E-3</v>
      </c>
      <c r="N5" s="85">
        <v>2.8695647129773757E-3</v>
      </c>
      <c r="O5" s="85">
        <v>2.9437215798724125E-3</v>
      </c>
      <c r="P5" s="85">
        <v>3.0605996861513751E-3</v>
      </c>
      <c r="Q5" s="85">
        <v>3.1908568467640718E-3</v>
      </c>
      <c r="R5" s="85">
        <v>3.0223731343872471E-3</v>
      </c>
      <c r="S5" s="85">
        <v>2.9947534386673184E-3</v>
      </c>
      <c r="T5" s="85">
        <v>2.9466771487287814E-3</v>
      </c>
      <c r="U5" s="85">
        <v>3.1004899915388065E-3</v>
      </c>
      <c r="V5" s="85">
        <v>2.9906249645440283E-3</v>
      </c>
      <c r="W5" s="85">
        <v>3.2292518008606476E-3</v>
      </c>
      <c r="X5" s="86" t="s">
        <v>403</v>
      </c>
    </row>
    <row r="6" spans="1:24" ht="12.75" customHeight="1" x14ac:dyDescent="0.25">
      <c r="A6" s="71" t="s">
        <v>343</v>
      </c>
      <c r="B6" s="71" t="s">
        <v>118</v>
      </c>
      <c r="C6" s="71" t="s">
        <v>115</v>
      </c>
      <c r="D6" s="71" t="s">
        <v>117</v>
      </c>
      <c r="E6" s="71" t="s">
        <v>119</v>
      </c>
      <c r="F6" s="71" t="s">
        <v>13</v>
      </c>
      <c r="G6" s="71" t="s">
        <v>14</v>
      </c>
      <c r="H6" s="71" t="s">
        <v>22</v>
      </c>
      <c r="I6" s="71" t="s">
        <v>17</v>
      </c>
      <c r="J6" s="72">
        <v>16.646632354743069</v>
      </c>
      <c r="K6" s="72">
        <v>15.038360469224644</v>
      </c>
      <c r="L6" s="72">
        <v>15.584124910705283</v>
      </c>
      <c r="M6" s="72">
        <v>14.426982653650862</v>
      </c>
      <c r="N6" s="72">
        <v>15.640751967639702</v>
      </c>
      <c r="O6" s="72">
        <v>16.044948867802692</v>
      </c>
      <c r="P6" s="72">
        <v>16.682000704441684</v>
      </c>
      <c r="Q6" s="72">
        <v>17.391975960249152</v>
      </c>
      <c r="R6" s="72">
        <v>16.47364435965638</v>
      </c>
      <c r="S6" s="72">
        <v>16.323101384192732</v>
      </c>
      <c r="T6" s="72">
        <v>16.061058391033402</v>
      </c>
      <c r="U6" s="72">
        <v>16.899425448221329</v>
      </c>
      <c r="V6" s="72">
        <v>16.300598863348657</v>
      </c>
      <c r="W6" s="72">
        <v>17.601250193068374</v>
      </c>
      <c r="X6" s="73" t="s">
        <v>403</v>
      </c>
    </row>
    <row r="7" spans="1:24" ht="12.75" customHeight="1" x14ac:dyDescent="0.25">
      <c r="A7" s="84" t="s">
        <v>343</v>
      </c>
      <c r="B7" s="84" t="s">
        <v>118</v>
      </c>
      <c r="C7" s="84" t="s">
        <v>115</v>
      </c>
      <c r="D7" s="84" t="s">
        <v>117</v>
      </c>
      <c r="E7" s="84" t="s">
        <v>119</v>
      </c>
      <c r="F7" s="84" t="s">
        <v>13</v>
      </c>
      <c r="G7" s="84" t="s">
        <v>14</v>
      </c>
      <c r="H7" s="84" t="s">
        <v>22</v>
      </c>
      <c r="I7" s="84" t="s">
        <v>18</v>
      </c>
      <c r="J7" s="85">
        <v>0.14424622718911953</v>
      </c>
      <c r="K7" s="85">
        <v>0.13031024621490975</v>
      </c>
      <c r="L7" s="85">
        <v>0.13503939863084141</v>
      </c>
      <c r="M7" s="85">
        <v>0.12501254146572569</v>
      </c>
      <c r="N7" s="85">
        <v>0.13553008282122578</v>
      </c>
      <c r="O7" s="85">
        <v>0.13903252563654006</v>
      </c>
      <c r="P7" s="85">
        <v>0.14455270064856837</v>
      </c>
      <c r="Q7" s="85">
        <v>0.15070477092112877</v>
      </c>
      <c r="R7" s="85">
        <v>0.14274725339619165</v>
      </c>
      <c r="S7" s="85">
        <v>0.14144276995607605</v>
      </c>
      <c r="T7" s="85">
        <v>0.13917211771128085</v>
      </c>
      <c r="U7" s="85">
        <v>0.14643672729848947</v>
      </c>
      <c r="V7" s="85">
        <v>0.14124778134427571</v>
      </c>
      <c r="W7" s="85">
        <v>0.15251817184744099</v>
      </c>
      <c r="X7" s="86" t="s">
        <v>403</v>
      </c>
    </row>
    <row r="8" spans="1:24" ht="12.75" customHeight="1" x14ac:dyDescent="0.25">
      <c r="A8" s="71" t="s">
        <v>343</v>
      </c>
      <c r="B8" s="71" t="s">
        <v>120</v>
      </c>
      <c r="C8" s="71" t="s">
        <v>115</v>
      </c>
      <c r="D8" s="71" t="s">
        <v>117</v>
      </c>
      <c r="E8" s="71" t="s">
        <v>121</v>
      </c>
      <c r="F8" s="71" t="s">
        <v>123</v>
      </c>
      <c r="G8" s="71" t="s">
        <v>14</v>
      </c>
      <c r="H8" s="71" t="s">
        <v>22</v>
      </c>
      <c r="I8" s="71" t="s">
        <v>16</v>
      </c>
      <c r="J8" s="72">
        <v>3.3442605062952526E-3</v>
      </c>
      <c r="K8" s="72">
        <v>3.1522595587822871E-3</v>
      </c>
      <c r="L8" s="72">
        <v>3.5402415246250088E-3</v>
      </c>
      <c r="M8" s="72">
        <v>3.4999017582959457E-3</v>
      </c>
      <c r="N8" s="72">
        <v>3.7091629318484415E-3</v>
      </c>
      <c r="O8" s="72">
        <v>3.5734892540475868E-3</v>
      </c>
      <c r="P8" s="72">
        <v>3.6294367403155356E-3</v>
      </c>
      <c r="Q8" s="72">
        <v>3.8006596624160804E-3</v>
      </c>
      <c r="R8" s="72">
        <v>3.3189972189860335E-3</v>
      </c>
      <c r="S8" s="72">
        <v>3.2249309890514544E-3</v>
      </c>
      <c r="T8" s="72">
        <v>3.1456078855303807E-3</v>
      </c>
      <c r="U8" s="72">
        <v>3.0821943063680983E-3</v>
      </c>
      <c r="V8" s="72">
        <v>2.9557174738323827E-3</v>
      </c>
      <c r="W8" s="72">
        <v>3.053403729111716E-3</v>
      </c>
      <c r="X8" s="73" t="s">
        <v>404</v>
      </c>
    </row>
    <row r="9" spans="1:24" ht="12.75" customHeight="1" x14ac:dyDescent="0.25">
      <c r="A9" s="84" t="s">
        <v>343</v>
      </c>
      <c r="B9" s="84" t="s">
        <v>120</v>
      </c>
      <c r="C9" s="84" t="s">
        <v>115</v>
      </c>
      <c r="D9" s="84" t="s">
        <v>117</v>
      </c>
      <c r="E9" s="84" t="s">
        <v>121</v>
      </c>
      <c r="F9" s="84" t="s">
        <v>123</v>
      </c>
      <c r="G9" s="84" t="s">
        <v>14</v>
      </c>
      <c r="H9" s="84" t="s">
        <v>22</v>
      </c>
      <c r="I9" s="84" t="s">
        <v>17</v>
      </c>
      <c r="J9" s="85">
        <v>18.228112736954202</v>
      </c>
      <c r="K9" s="85">
        <v>17.181598893226926</v>
      </c>
      <c r="L9" s="85">
        <v>19.296320219503254</v>
      </c>
      <c r="M9" s="85">
        <v>19.076445659179868</v>
      </c>
      <c r="N9" s="85">
        <v>20.217037504761848</v>
      </c>
      <c r="O9" s="85">
        <v>19.47753916432579</v>
      </c>
      <c r="P9" s="85">
        <v>19.782484632874564</v>
      </c>
      <c r="Q9" s="85">
        <v>20.715746476957687</v>
      </c>
      <c r="R9" s="85">
        <v>18.090413521145006</v>
      </c>
      <c r="S9" s="85">
        <v>17.577699322965739</v>
      </c>
      <c r="T9" s="85">
        <v>17.145343508905974</v>
      </c>
      <c r="U9" s="85">
        <v>16.799703607992758</v>
      </c>
      <c r="V9" s="85">
        <v>16.110333280013183</v>
      </c>
      <c r="W9" s="85">
        <v>16.64277866539231</v>
      </c>
      <c r="X9" s="86" t="s">
        <v>404</v>
      </c>
    </row>
    <row r="10" spans="1:24" ht="12.75" customHeight="1" x14ac:dyDescent="0.25">
      <c r="A10" s="71" t="s">
        <v>343</v>
      </c>
      <c r="B10" s="71" t="s">
        <v>120</v>
      </c>
      <c r="C10" s="71" t="s">
        <v>115</v>
      </c>
      <c r="D10" s="71" t="s">
        <v>117</v>
      </c>
      <c r="E10" s="71" t="s">
        <v>121</v>
      </c>
      <c r="F10" s="71" t="s">
        <v>123</v>
      </c>
      <c r="G10" s="71" t="s">
        <v>14</v>
      </c>
      <c r="H10" s="71" t="s">
        <v>22</v>
      </c>
      <c r="I10" s="71" t="s">
        <v>18</v>
      </c>
      <c r="J10" s="72">
        <v>0.15795005470487317</v>
      </c>
      <c r="K10" s="72">
        <v>0.14888181372724191</v>
      </c>
      <c r="L10" s="72">
        <v>0.16720627517813819</v>
      </c>
      <c r="M10" s="72">
        <v>0.1653010204031399</v>
      </c>
      <c r="N10" s="72">
        <v>0.17518446511326452</v>
      </c>
      <c r="O10" s="72">
        <v>0.16877657171192301</v>
      </c>
      <c r="P10" s="72">
        <v>0.17141898204448769</v>
      </c>
      <c r="Q10" s="72">
        <v>0.17950587296150816</v>
      </c>
      <c r="R10" s="72">
        <v>0.15675686487860077</v>
      </c>
      <c r="S10" s="72">
        <v>0.15231409909044527</v>
      </c>
      <c r="T10" s="72">
        <v>0.1485676539445217</v>
      </c>
      <c r="U10" s="72">
        <v>0.14557261863586085</v>
      </c>
      <c r="V10" s="72">
        <v>0.13959909397164566</v>
      </c>
      <c r="W10" s="72">
        <v>0.14421283423985748</v>
      </c>
      <c r="X10" s="73" t="s">
        <v>404</v>
      </c>
    </row>
    <row r="11" spans="1:24" ht="12.75" customHeight="1" x14ac:dyDescent="0.25">
      <c r="A11" s="84" t="s">
        <v>343</v>
      </c>
      <c r="B11" s="84" t="s">
        <v>135</v>
      </c>
      <c r="C11" s="84" t="s">
        <v>115</v>
      </c>
      <c r="D11" s="84" t="s">
        <v>136</v>
      </c>
      <c r="E11" s="84" t="s">
        <v>140</v>
      </c>
      <c r="F11" s="84" t="s">
        <v>13</v>
      </c>
      <c r="G11" s="84" t="s">
        <v>14</v>
      </c>
      <c r="H11" s="84" t="s">
        <v>21</v>
      </c>
      <c r="I11" s="84" t="s">
        <v>16</v>
      </c>
      <c r="J11" s="85">
        <v>9.2062206074119003E-4</v>
      </c>
      <c r="K11" s="85">
        <v>4.448753200435848E-4</v>
      </c>
      <c r="L11" s="85">
        <v>4.9193996221782792E-4</v>
      </c>
      <c r="M11" s="85">
        <v>5.6070348197606416E-4</v>
      </c>
      <c r="N11" s="85">
        <v>3.3149727082169855E-4</v>
      </c>
      <c r="O11" s="85">
        <v>1.2249305698875065E-3</v>
      </c>
      <c r="P11" s="85">
        <v>1.1376536382395319E-3</v>
      </c>
      <c r="Q11" s="85">
        <v>9.3185087715589904E-4</v>
      </c>
      <c r="R11" s="85">
        <v>6.9380642064485211E-4</v>
      </c>
      <c r="S11" s="85">
        <v>1.3616762529518199E-3</v>
      </c>
      <c r="T11" s="85">
        <v>7.8270349370147113E-4</v>
      </c>
      <c r="U11" s="85">
        <v>1.104361850048907E-3</v>
      </c>
      <c r="V11" s="85">
        <v>1.1247631345845854E-3</v>
      </c>
      <c r="W11" s="85">
        <v>1.1247631345845854E-3</v>
      </c>
      <c r="X11" s="86" t="s">
        <v>405</v>
      </c>
    </row>
    <row r="12" spans="1:24" ht="12.75" customHeight="1" x14ac:dyDescent="0.25">
      <c r="A12" s="71" t="s">
        <v>343</v>
      </c>
      <c r="B12" s="71" t="s">
        <v>135</v>
      </c>
      <c r="C12" s="71" t="s">
        <v>115</v>
      </c>
      <c r="D12" s="71" t="s">
        <v>136</v>
      </c>
      <c r="E12" s="71" t="s">
        <v>140</v>
      </c>
      <c r="F12" s="71" t="s">
        <v>13</v>
      </c>
      <c r="G12" s="71" t="s">
        <v>14</v>
      </c>
      <c r="H12" s="71" t="s">
        <v>21</v>
      </c>
      <c r="I12" s="71" t="s">
        <v>17</v>
      </c>
      <c r="J12" s="72">
        <v>0.90785610149891238</v>
      </c>
      <c r="K12" s="72">
        <v>0.43870638227231373</v>
      </c>
      <c r="L12" s="72">
        <v>0.48511839474174079</v>
      </c>
      <c r="M12" s="72">
        <v>0.55292839369266289</v>
      </c>
      <c r="N12" s="72">
        <v>0.32690050866630438</v>
      </c>
      <c r="O12" s="72">
        <v>1.2079448659850665</v>
      </c>
      <c r="P12" s="72">
        <v>1.1218781744559438</v>
      </c>
      <c r="Q12" s="72">
        <v>0.91892921165933728</v>
      </c>
      <c r="R12" s="72">
        <v>0.68418563827857692</v>
      </c>
      <c r="S12" s="72">
        <v>1.3427943422442215</v>
      </c>
      <c r="T12" s="72">
        <v>0.77185000525547742</v>
      </c>
      <c r="U12" s="72">
        <v>1.0890480323948957</v>
      </c>
      <c r="V12" s="72">
        <v>1.1091664191183459</v>
      </c>
      <c r="W12" s="72">
        <v>1.1091664191183459</v>
      </c>
      <c r="X12" s="73" t="s">
        <v>405</v>
      </c>
    </row>
    <row r="13" spans="1:24" ht="12.75" customHeight="1" x14ac:dyDescent="0.25">
      <c r="A13" s="84" t="s">
        <v>343</v>
      </c>
      <c r="B13" s="84" t="s">
        <v>135</v>
      </c>
      <c r="C13" s="84" t="s">
        <v>115</v>
      </c>
      <c r="D13" s="84" t="s">
        <v>136</v>
      </c>
      <c r="E13" s="84" t="s">
        <v>140</v>
      </c>
      <c r="F13" s="84" t="s">
        <v>13</v>
      </c>
      <c r="G13" s="84" t="s">
        <v>14</v>
      </c>
      <c r="H13" s="84" t="s">
        <v>21</v>
      </c>
      <c r="I13" s="84" t="s">
        <v>18</v>
      </c>
      <c r="J13" s="85">
        <v>2.1947629928069975E-3</v>
      </c>
      <c r="K13" s="85">
        <v>1.0605827629839061E-3</v>
      </c>
      <c r="L13" s="85">
        <v>1.1727848699273021E-3</v>
      </c>
      <c r="M13" s="85">
        <v>1.3367171010309372E-3</v>
      </c>
      <c r="N13" s="85">
        <v>7.9028949363892922E-4</v>
      </c>
      <c r="O13" s="85">
        <v>2.9202344786118154E-3</v>
      </c>
      <c r="P13" s="85">
        <v>2.7121662735630444E-3</v>
      </c>
      <c r="Q13" s="85">
        <v>2.2215324911396632E-3</v>
      </c>
      <c r="R13" s="85">
        <v>1.6540345068173274E-3</v>
      </c>
      <c r="S13" s="85">
        <v>3.2462361870371384E-3</v>
      </c>
      <c r="T13" s="85">
        <v>1.8659651289843072E-3</v>
      </c>
      <c r="U13" s="85">
        <v>2.6327986505165946E-3</v>
      </c>
      <c r="V13" s="85">
        <v>2.6814353128496518E-3</v>
      </c>
      <c r="W13" s="85">
        <v>2.6814353128496518E-3</v>
      </c>
      <c r="X13" s="86" t="s">
        <v>405</v>
      </c>
    </row>
    <row r="14" spans="1:24" ht="12.75" customHeight="1" x14ac:dyDescent="0.25">
      <c r="A14" s="71" t="s">
        <v>343</v>
      </c>
      <c r="B14" s="71" t="s">
        <v>135</v>
      </c>
      <c r="C14" s="71" t="s">
        <v>115</v>
      </c>
      <c r="D14" s="71" t="s">
        <v>136</v>
      </c>
      <c r="E14" s="71" t="s">
        <v>140</v>
      </c>
      <c r="F14" s="71" t="s">
        <v>13</v>
      </c>
      <c r="G14" s="71" t="s">
        <v>14</v>
      </c>
      <c r="H14" s="71" t="s">
        <v>27</v>
      </c>
      <c r="I14" s="71" t="s">
        <v>16</v>
      </c>
      <c r="J14" s="72">
        <v>1.4772103994232226E-2</v>
      </c>
      <c r="K14" s="72">
        <v>1.1019469670514023E-2</v>
      </c>
      <c r="L14" s="72">
        <v>1.3229745998640186E-2</v>
      </c>
      <c r="M14" s="72">
        <v>8.8651022815853988E-3</v>
      </c>
      <c r="N14" s="72">
        <v>1.0805409236405092E-2</v>
      </c>
      <c r="O14" s="72">
        <v>1.3567532829952499E-2</v>
      </c>
      <c r="P14" s="72">
        <v>1.5201523192845488E-2</v>
      </c>
      <c r="Q14" s="72">
        <v>1.6581666593607526E-2</v>
      </c>
      <c r="R14" s="72">
        <v>1.6908282258940911E-2</v>
      </c>
      <c r="S14" s="72">
        <v>1.6418945895742575E-2</v>
      </c>
      <c r="T14" s="72">
        <v>1.7038361922615562E-2</v>
      </c>
      <c r="U14" s="72">
        <v>1.2049002559612687E-2</v>
      </c>
      <c r="V14" s="72">
        <v>1.0535760062685012E-2</v>
      </c>
      <c r="W14" s="72">
        <v>1.0535760062685012E-2</v>
      </c>
      <c r="X14" s="73" t="s">
        <v>406</v>
      </c>
    </row>
    <row r="15" spans="1:24" ht="12.75" customHeight="1" x14ac:dyDescent="0.25">
      <c r="A15" s="84" t="s">
        <v>343</v>
      </c>
      <c r="B15" s="84" t="s">
        <v>135</v>
      </c>
      <c r="C15" s="84" t="s">
        <v>115</v>
      </c>
      <c r="D15" s="84" t="s">
        <v>136</v>
      </c>
      <c r="E15" s="84" t="s">
        <v>140</v>
      </c>
      <c r="F15" s="84" t="s">
        <v>13</v>
      </c>
      <c r="G15" s="84" t="s">
        <v>14</v>
      </c>
      <c r="H15" s="84" t="s">
        <v>27</v>
      </c>
      <c r="I15" s="84" t="s">
        <v>17</v>
      </c>
      <c r="J15" s="85">
        <v>14.791800132891201</v>
      </c>
      <c r="K15" s="85">
        <v>11.034162296741375</v>
      </c>
      <c r="L15" s="85">
        <v>13.247385659971709</v>
      </c>
      <c r="M15" s="85">
        <v>8.8769224179608468</v>
      </c>
      <c r="N15" s="85">
        <v>10.819816448720299</v>
      </c>
      <c r="O15" s="85">
        <v>13.58562287372577</v>
      </c>
      <c r="P15" s="85">
        <v>15.221791890435947</v>
      </c>
      <c r="Q15" s="85">
        <v>16.603775482399001</v>
      </c>
      <c r="R15" s="85">
        <v>16.930826635286166</v>
      </c>
      <c r="S15" s="85">
        <v>16.440837823603566</v>
      </c>
      <c r="T15" s="85">
        <v>17.061079738512383</v>
      </c>
      <c r="U15" s="85">
        <v>12.065067896358839</v>
      </c>
      <c r="V15" s="85">
        <v>10.549807742768591</v>
      </c>
      <c r="W15" s="85">
        <v>10.549807742768591</v>
      </c>
      <c r="X15" s="86" t="s">
        <v>406</v>
      </c>
    </row>
    <row r="16" spans="1:24" ht="12.75" customHeight="1" x14ac:dyDescent="0.25">
      <c r="A16" s="71" t="s">
        <v>343</v>
      </c>
      <c r="B16" s="71" t="s">
        <v>135</v>
      </c>
      <c r="C16" s="71" t="s">
        <v>115</v>
      </c>
      <c r="D16" s="71" t="s">
        <v>136</v>
      </c>
      <c r="E16" s="71" t="s">
        <v>140</v>
      </c>
      <c r="F16" s="71" t="s">
        <v>13</v>
      </c>
      <c r="G16" s="71" t="s">
        <v>14</v>
      </c>
      <c r="H16" s="71" t="s">
        <v>27</v>
      </c>
      <c r="I16" s="71" t="s">
        <v>18</v>
      </c>
      <c r="J16" s="72">
        <v>3.5216695922249623E-2</v>
      </c>
      <c r="K16" s="72">
        <v>2.6270415694505431E-2</v>
      </c>
      <c r="L16" s="72">
        <v>3.1539714460758206E-2</v>
      </c>
      <c r="M16" s="72">
        <v>2.1134403839299591E-2</v>
      </c>
      <c r="N16" s="72">
        <v>2.5760095619589741E-2</v>
      </c>
      <c r="O16" s="72">
        <v>3.2344998266606757E-2</v>
      </c>
      <c r="P16" s="72">
        <v>3.6240431291743647E-2</v>
      </c>
      <c r="Q16" s="72">
        <v>3.9530693159160336E-2</v>
      </c>
      <c r="R16" s="72">
        <v>4.0309344905315139E-2</v>
      </c>
      <c r="S16" s="72">
        <v>3.9142767015450296E-2</v>
      </c>
      <c r="T16" s="72">
        <v>4.0619454823515498E-2</v>
      </c>
      <c r="U16" s="72">
        <v>2.8724822102116646E-2</v>
      </c>
      <c r="V16" s="72">
        <v>2.5117251989441071E-2</v>
      </c>
      <c r="W16" s="72">
        <v>2.5117251989441071E-2</v>
      </c>
      <c r="X16" s="73" t="s">
        <v>406</v>
      </c>
    </row>
    <row r="17" spans="1:24" ht="12.75" customHeight="1" x14ac:dyDescent="0.25">
      <c r="A17" s="84" t="s">
        <v>343</v>
      </c>
      <c r="B17" s="84" t="s">
        <v>338</v>
      </c>
      <c r="C17" s="84" t="s">
        <v>178</v>
      </c>
      <c r="D17" s="84" t="s">
        <v>12</v>
      </c>
      <c r="E17" s="84" t="s">
        <v>12</v>
      </c>
      <c r="F17" s="84" t="s">
        <v>13</v>
      </c>
      <c r="G17" s="84" t="s">
        <v>14</v>
      </c>
      <c r="H17" s="84" t="s">
        <v>21</v>
      </c>
      <c r="I17" s="84" t="s">
        <v>16</v>
      </c>
      <c r="J17" s="85">
        <v>7.2387900000000005E-5</v>
      </c>
      <c r="K17" s="85">
        <v>2.9348459999999999E-4</v>
      </c>
      <c r="L17" s="85">
        <v>4.9201829999999998E-4</v>
      </c>
      <c r="M17" s="85">
        <v>5.2130880000000001E-4</v>
      </c>
      <c r="N17" s="85">
        <v>5.5059930000000003E-4</v>
      </c>
      <c r="O17" s="85">
        <v>1.0049849999999999E-4</v>
      </c>
      <c r="P17" s="85">
        <v>1.1054835E-4</v>
      </c>
      <c r="Q17" s="85">
        <v>1.20888E-4</v>
      </c>
      <c r="R17" s="85">
        <v>8.856495E-5</v>
      </c>
      <c r="S17" s="85">
        <v>1.4089454999999999E-4</v>
      </c>
      <c r="T17" s="85">
        <v>5.8178384999999996E-4</v>
      </c>
      <c r="U17" s="85">
        <v>4.112055E-4</v>
      </c>
      <c r="V17" s="85">
        <v>4.2717554999999999E-4</v>
      </c>
      <c r="W17" s="85">
        <v>5.1198344999999997E-4</v>
      </c>
      <c r="X17" s="86" t="s">
        <v>407</v>
      </c>
    </row>
    <row r="18" spans="1:24" ht="12.75" customHeight="1" x14ac:dyDescent="0.25">
      <c r="A18" s="71" t="s">
        <v>343</v>
      </c>
      <c r="B18" s="71" t="s">
        <v>338</v>
      </c>
      <c r="C18" s="71" t="s">
        <v>178</v>
      </c>
      <c r="D18" s="71" t="s">
        <v>12</v>
      </c>
      <c r="E18" s="71" t="s">
        <v>12</v>
      </c>
      <c r="F18" s="71" t="s">
        <v>13</v>
      </c>
      <c r="G18" s="71" t="s">
        <v>14</v>
      </c>
      <c r="H18" s="71" t="s">
        <v>21</v>
      </c>
      <c r="I18" s="71" t="s">
        <v>17</v>
      </c>
      <c r="J18" s="72">
        <v>7.1384121120000005E-2</v>
      </c>
      <c r="K18" s="72">
        <v>0.28941494688000002</v>
      </c>
      <c r="L18" s="72">
        <v>0.48519564624</v>
      </c>
      <c r="M18" s="72">
        <v>0.51407998464000004</v>
      </c>
      <c r="N18" s="72">
        <v>0.54296432303999997</v>
      </c>
      <c r="O18" s="72">
        <v>9.9104920799999996E-2</v>
      </c>
      <c r="P18" s="72">
        <v>0.10901541288</v>
      </c>
      <c r="Q18" s="72">
        <v>0.1192116864</v>
      </c>
      <c r="R18" s="72">
        <v>8.7336849359999996E-2</v>
      </c>
      <c r="S18" s="72">
        <v>0.13894081223999999</v>
      </c>
      <c r="T18" s="72">
        <v>0.57371644728000004</v>
      </c>
      <c r="U18" s="72">
        <v>0.40550345040000002</v>
      </c>
      <c r="V18" s="72">
        <v>0.42125204904000002</v>
      </c>
      <c r="W18" s="72">
        <v>0.50488394615999999</v>
      </c>
      <c r="X18" s="73" t="s">
        <v>407</v>
      </c>
    </row>
    <row r="19" spans="1:24" ht="12.75" customHeight="1" x14ac:dyDescent="0.25">
      <c r="A19" s="84" t="s">
        <v>343</v>
      </c>
      <c r="B19" s="84" t="s">
        <v>338</v>
      </c>
      <c r="C19" s="84" t="s">
        <v>178</v>
      </c>
      <c r="D19" s="84" t="s">
        <v>12</v>
      </c>
      <c r="E19" s="84" t="s">
        <v>12</v>
      </c>
      <c r="F19" s="84" t="s">
        <v>13</v>
      </c>
      <c r="G19" s="84" t="s">
        <v>14</v>
      </c>
      <c r="H19" s="84" t="s">
        <v>21</v>
      </c>
      <c r="I19" s="84" t="s">
        <v>18</v>
      </c>
      <c r="J19" s="85">
        <v>1.7257275359999999E-4</v>
      </c>
      <c r="K19" s="85">
        <v>6.9966728640000002E-4</v>
      </c>
      <c r="L19" s="85">
        <v>1.1729716272000001E-3</v>
      </c>
      <c r="M19" s="85">
        <v>1.2428001792E-3</v>
      </c>
      <c r="N19" s="85">
        <v>1.3126287312E-3</v>
      </c>
      <c r="O19" s="85">
        <v>2.3958842400000001E-4</v>
      </c>
      <c r="P19" s="85">
        <v>2.6354726640000003E-4</v>
      </c>
      <c r="Q19" s="85">
        <v>2.88196992E-4</v>
      </c>
      <c r="R19" s="85">
        <v>2.1113884079999997E-4</v>
      </c>
      <c r="S19" s="85">
        <v>3.3589260719999999E-4</v>
      </c>
      <c r="T19" s="85">
        <v>1.3869726983999999E-3</v>
      </c>
      <c r="U19" s="85">
        <v>9.8031391200000006E-4</v>
      </c>
      <c r="V19" s="85">
        <v>1.0183865111999999E-3</v>
      </c>
      <c r="W19" s="85">
        <v>1.2205685448E-3</v>
      </c>
      <c r="X19" s="86" t="s">
        <v>407</v>
      </c>
    </row>
    <row r="20" spans="1:24" ht="12.75" customHeight="1" x14ac:dyDescent="0.25">
      <c r="A20" s="71" t="s">
        <v>343</v>
      </c>
      <c r="B20" s="71" t="s">
        <v>177</v>
      </c>
      <c r="C20" s="71" t="s">
        <v>178</v>
      </c>
      <c r="D20" s="71" t="s">
        <v>12</v>
      </c>
      <c r="E20" s="71" t="s">
        <v>12</v>
      </c>
      <c r="F20" s="71" t="s">
        <v>13</v>
      </c>
      <c r="G20" s="71" t="s">
        <v>14</v>
      </c>
      <c r="H20" s="71" t="s">
        <v>22</v>
      </c>
      <c r="I20" s="71" t="s">
        <v>16</v>
      </c>
      <c r="J20" s="72">
        <v>6.7946804791307099E-4</v>
      </c>
      <c r="K20" s="72">
        <v>7.3993461009572235E-4</v>
      </c>
      <c r="L20" s="72">
        <v>6.619173339550968E-4</v>
      </c>
      <c r="M20" s="72">
        <v>6.6574003372252505E-4</v>
      </c>
      <c r="N20" s="72">
        <v>6.0700041578388964E-4</v>
      </c>
      <c r="O20" s="72">
        <v>6.0240561946150637E-4</v>
      </c>
      <c r="P20" s="72">
        <v>5.4625651692595816E-4</v>
      </c>
      <c r="Q20" s="72">
        <v>5.104925375862331E-4</v>
      </c>
      <c r="R20" s="72">
        <v>4.8781659729523808E-4</v>
      </c>
      <c r="S20" s="72">
        <v>4.660040171383894E-4</v>
      </c>
      <c r="T20" s="72">
        <v>4.7000419386270448E-4</v>
      </c>
      <c r="U20" s="72">
        <v>4.1964182325000002E-4</v>
      </c>
      <c r="V20" s="72">
        <v>5.2261014375000003E-4</v>
      </c>
      <c r="W20" s="72">
        <v>5.2261014375000003E-4</v>
      </c>
      <c r="X20" s="73" t="s">
        <v>408</v>
      </c>
    </row>
    <row r="21" spans="1:24" ht="12.75" customHeight="1" x14ac:dyDescent="0.25">
      <c r="A21" s="84" t="s">
        <v>343</v>
      </c>
      <c r="B21" s="84" t="s">
        <v>177</v>
      </c>
      <c r="C21" s="84" t="s">
        <v>178</v>
      </c>
      <c r="D21" s="84" t="s">
        <v>12</v>
      </c>
      <c r="E21" s="84" t="s">
        <v>12</v>
      </c>
      <c r="F21" s="84" t="s">
        <v>13</v>
      </c>
      <c r="G21" s="84" t="s">
        <v>14</v>
      </c>
      <c r="H21" s="84" t="s">
        <v>22</v>
      </c>
      <c r="I21" s="84" t="s">
        <v>17</v>
      </c>
      <c r="J21" s="85">
        <v>3.7034854656816596</v>
      </c>
      <c r="K21" s="85">
        <v>4.0330624559330612</v>
      </c>
      <c r="L21" s="85">
        <v>3.607824140244309</v>
      </c>
      <c r="M21" s="85">
        <v>3.6286600177691133</v>
      </c>
      <c r="N21" s="85">
        <v>3.308495851163209</v>
      </c>
      <c r="O21" s="85">
        <v>3.2834516103781124</v>
      </c>
      <c r="P21" s="85">
        <v>2.9774072190485055</v>
      </c>
      <c r="Q21" s="85">
        <v>2.7824732878851139</v>
      </c>
      <c r="R21" s="85">
        <v>2.6588765778612902</v>
      </c>
      <c r="S21" s="85">
        <v>2.5399856692629794</v>
      </c>
      <c r="T21" s="85">
        <v>2.561788896661473</v>
      </c>
      <c r="U21" s="85">
        <v>2.28728546982</v>
      </c>
      <c r="V21" s="85">
        <v>2.8485211005000002</v>
      </c>
      <c r="W21" s="85">
        <v>2.8485211005000002</v>
      </c>
      <c r="X21" s="86" t="s">
        <v>408</v>
      </c>
    </row>
    <row r="22" spans="1:24" ht="12.75" customHeight="1" x14ac:dyDescent="0.25">
      <c r="A22" s="87" t="s">
        <v>343</v>
      </c>
      <c r="B22" s="87" t="s">
        <v>177</v>
      </c>
      <c r="C22" s="87" t="s">
        <v>178</v>
      </c>
      <c r="D22" s="87" t="s">
        <v>12</v>
      </c>
      <c r="E22" s="87" t="s">
        <v>12</v>
      </c>
      <c r="F22" s="87" t="s">
        <v>13</v>
      </c>
      <c r="G22" s="87" t="s">
        <v>14</v>
      </c>
      <c r="H22" s="87" t="s">
        <v>22</v>
      </c>
      <c r="I22" s="87" t="s">
        <v>18</v>
      </c>
      <c r="J22" s="88">
        <v>3.2091404104452818E-2</v>
      </c>
      <c r="K22" s="88">
        <v>3.4947251245124752E-2</v>
      </c>
      <c r="L22" s="88">
        <v>3.1262480572762236E-2</v>
      </c>
      <c r="M22" s="88">
        <v>3.1443027404041979E-2</v>
      </c>
      <c r="N22" s="88">
        <v>2.8668744165853449E-2</v>
      </c>
      <c r="O22" s="88">
        <v>2.8451731068604585E-2</v>
      </c>
      <c r="P22" s="88">
        <v>2.5799798361680348E-2</v>
      </c>
      <c r="Q22" s="88">
        <v>2.4110658869544506E-2</v>
      </c>
      <c r="R22" s="88">
        <v>2.3039669931121508E-2</v>
      </c>
      <c r="S22" s="88">
        <v>2.2009457654732383E-2</v>
      </c>
      <c r="T22" s="88">
        <v>2.2198386756172112E-2</v>
      </c>
      <c r="U22" s="88">
        <v>1.98197624898E-2</v>
      </c>
      <c r="V22" s="88">
        <v>2.4682975695000001E-2</v>
      </c>
      <c r="W22" s="88">
        <v>2.4682975695000001E-2</v>
      </c>
      <c r="X22" s="83" t="s">
        <v>408</v>
      </c>
    </row>
    <row r="23" spans="1:24" ht="12.75" customHeight="1" x14ac:dyDescent="0.2">
      <c r="A23" s="41"/>
      <c r="B23" s="41"/>
      <c r="C23" s="41"/>
      <c r="D23" s="41"/>
      <c r="E23" s="41"/>
      <c r="F23" s="41"/>
      <c r="G23" s="41"/>
      <c r="H23" s="41"/>
      <c r="I23" s="41"/>
      <c r="J23" s="42"/>
      <c r="K23" s="42"/>
      <c r="L23" s="42"/>
      <c r="M23" s="42"/>
      <c r="N23" s="42"/>
      <c r="O23" s="42"/>
      <c r="P23" s="42"/>
      <c r="Q23" s="42"/>
      <c r="R23" s="42"/>
      <c r="S23" s="42"/>
      <c r="T23" s="42"/>
      <c r="U23" s="42"/>
      <c r="V23" s="42"/>
    </row>
    <row r="24" spans="1:24" ht="12.75" customHeight="1" x14ac:dyDescent="0.2">
      <c r="A24" s="41"/>
      <c r="B24" s="41"/>
      <c r="C24" s="41"/>
      <c r="D24" s="41"/>
      <c r="E24" s="41"/>
      <c r="F24" s="41"/>
      <c r="G24" s="41"/>
      <c r="H24" s="41"/>
      <c r="I24" s="41"/>
      <c r="J24" s="42"/>
      <c r="K24" s="42"/>
      <c r="L24" s="42"/>
      <c r="M24" s="42"/>
      <c r="N24" s="42"/>
      <c r="O24" s="42"/>
      <c r="P24" s="42"/>
      <c r="Q24" s="42"/>
      <c r="R24" s="42"/>
      <c r="S24" s="42"/>
      <c r="T24" s="42"/>
      <c r="U24" s="42"/>
      <c r="V24" s="42"/>
    </row>
    <row r="25" spans="1:24" ht="12.75" customHeight="1" x14ac:dyDescent="0.2">
      <c r="A25" s="41"/>
      <c r="B25" s="41"/>
      <c r="C25" s="41"/>
      <c r="D25" s="41"/>
      <c r="E25" s="41"/>
      <c r="F25" s="41"/>
      <c r="G25" s="41"/>
      <c r="H25" s="41"/>
      <c r="I25" s="41"/>
      <c r="J25" s="42"/>
      <c r="K25" s="42"/>
      <c r="L25" s="42"/>
      <c r="M25" s="42"/>
      <c r="N25" s="42"/>
      <c r="O25" s="42"/>
      <c r="P25" s="42"/>
      <c r="Q25" s="42"/>
      <c r="R25" s="42"/>
      <c r="S25" s="42"/>
      <c r="T25" s="42"/>
      <c r="U25" s="42"/>
      <c r="V25" s="42"/>
    </row>
    <row r="26" spans="1:24" ht="12.75" customHeight="1" x14ac:dyDescent="0.2">
      <c r="A26" s="41"/>
      <c r="B26" s="41"/>
      <c r="C26" s="41"/>
      <c r="D26" s="41"/>
      <c r="E26" s="41"/>
      <c r="F26" s="41"/>
      <c r="G26" s="41"/>
      <c r="H26" s="41"/>
      <c r="I26" s="41"/>
      <c r="J26" s="42"/>
      <c r="K26" s="42"/>
      <c r="L26" s="42"/>
      <c r="M26" s="42"/>
      <c r="N26" s="42"/>
      <c r="O26" s="42"/>
      <c r="P26" s="42"/>
      <c r="Q26" s="42"/>
      <c r="R26" s="42"/>
      <c r="S26" s="42"/>
      <c r="T26" s="42"/>
      <c r="U26" s="42"/>
      <c r="V26" s="42"/>
    </row>
    <row r="27" spans="1:24" ht="12.75" customHeight="1" x14ac:dyDescent="0.2">
      <c r="A27" s="41"/>
      <c r="B27" s="41"/>
      <c r="C27" s="41"/>
      <c r="D27" s="41"/>
      <c r="E27" s="41"/>
      <c r="F27" s="41"/>
      <c r="G27" s="41"/>
      <c r="H27" s="41"/>
      <c r="I27" s="41"/>
      <c r="J27" s="42"/>
      <c r="K27" s="42"/>
      <c r="L27" s="42"/>
      <c r="M27" s="42"/>
      <c r="N27" s="42"/>
      <c r="O27" s="42"/>
      <c r="P27" s="42"/>
      <c r="Q27" s="42"/>
      <c r="R27" s="42"/>
      <c r="S27" s="42"/>
      <c r="T27" s="42"/>
      <c r="U27" s="42"/>
      <c r="V27" s="42"/>
    </row>
    <row r="28" spans="1:24" ht="12.75" customHeight="1" x14ac:dyDescent="0.2">
      <c r="A28" s="41"/>
      <c r="B28" s="41"/>
      <c r="C28" s="41"/>
      <c r="D28" s="41"/>
      <c r="E28" s="41"/>
      <c r="F28" s="41"/>
      <c r="G28" s="41"/>
      <c r="H28" s="41"/>
      <c r="I28" s="41"/>
      <c r="J28" s="42"/>
      <c r="K28" s="42"/>
      <c r="L28" s="42"/>
      <c r="M28" s="42"/>
      <c r="N28" s="42"/>
      <c r="O28" s="42"/>
      <c r="P28" s="42"/>
      <c r="Q28" s="42"/>
      <c r="R28" s="42"/>
      <c r="S28" s="42"/>
      <c r="T28" s="42"/>
      <c r="U28" s="42"/>
      <c r="V28" s="42"/>
    </row>
    <row r="29" spans="1:24" ht="12.75" customHeight="1" x14ac:dyDescent="0.2">
      <c r="A29" s="41"/>
      <c r="B29" s="41"/>
      <c r="C29" s="41"/>
      <c r="D29" s="41"/>
      <c r="E29" s="41"/>
      <c r="F29" s="41"/>
      <c r="G29" s="41"/>
      <c r="H29" s="41"/>
      <c r="I29" s="41"/>
      <c r="J29" s="42"/>
      <c r="K29" s="42"/>
      <c r="L29" s="42"/>
      <c r="M29" s="42"/>
      <c r="N29" s="42"/>
      <c r="O29" s="42"/>
      <c r="P29" s="42"/>
      <c r="Q29" s="42"/>
      <c r="R29" s="42"/>
      <c r="S29" s="42"/>
      <c r="T29" s="42"/>
      <c r="U29" s="42"/>
      <c r="V29" s="42"/>
    </row>
    <row r="30" spans="1:24" ht="12.75" customHeight="1" x14ac:dyDescent="0.2">
      <c r="A30" s="41"/>
      <c r="B30" s="41"/>
      <c r="C30" s="41"/>
      <c r="D30" s="41"/>
      <c r="E30" s="41"/>
      <c r="F30" s="41"/>
      <c r="G30" s="41"/>
      <c r="H30" s="41"/>
      <c r="I30" s="41"/>
      <c r="J30" s="42"/>
      <c r="K30" s="42"/>
      <c r="L30" s="42"/>
      <c r="M30" s="42"/>
      <c r="N30" s="42"/>
      <c r="O30" s="42"/>
      <c r="P30" s="42"/>
      <c r="Q30" s="42"/>
      <c r="R30" s="42"/>
      <c r="S30" s="42"/>
      <c r="T30" s="42"/>
      <c r="U30" s="42"/>
      <c r="V30" s="42"/>
    </row>
    <row r="31" spans="1:24" ht="12.75" customHeight="1" x14ac:dyDescent="0.2">
      <c r="A31" s="41"/>
      <c r="B31" s="41"/>
      <c r="C31" s="41"/>
      <c r="D31" s="41"/>
      <c r="E31" s="41"/>
      <c r="F31" s="41"/>
      <c r="G31" s="41"/>
      <c r="H31" s="41"/>
      <c r="I31" s="41"/>
      <c r="J31" s="42"/>
      <c r="K31" s="42"/>
      <c r="L31" s="42"/>
      <c r="M31" s="42"/>
      <c r="N31" s="42"/>
      <c r="O31" s="42"/>
      <c r="P31" s="42"/>
      <c r="Q31" s="42"/>
      <c r="R31" s="42"/>
      <c r="S31" s="42"/>
      <c r="T31" s="42"/>
      <c r="U31" s="42"/>
      <c r="V31" s="42"/>
    </row>
    <row r="32" spans="1:24" ht="12.75" customHeight="1" x14ac:dyDescent="0.2">
      <c r="A32" s="41"/>
      <c r="B32" s="41"/>
      <c r="C32" s="41"/>
      <c r="D32" s="41"/>
      <c r="E32" s="41"/>
      <c r="F32" s="41"/>
      <c r="G32" s="41"/>
      <c r="H32" s="41"/>
      <c r="I32" s="41"/>
      <c r="J32" s="42"/>
      <c r="K32" s="42"/>
      <c r="L32" s="42"/>
      <c r="M32" s="42"/>
      <c r="N32" s="42"/>
      <c r="O32" s="42"/>
      <c r="P32" s="42"/>
      <c r="Q32" s="42"/>
      <c r="R32" s="42"/>
      <c r="S32" s="42"/>
      <c r="T32" s="42"/>
      <c r="U32" s="42"/>
      <c r="V32" s="42"/>
    </row>
    <row r="33" spans="1:22" ht="12.75" customHeight="1" x14ac:dyDescent="0.2">
      <c r="A33" s="41"/>
      <c r="B33" s="41"/>
      <c r="C33" s="41"/>
      <c r="D33" s="41"/>
      <c r="E33" s="41"/>
      <c r="F33" s="41"/>
      <c r="G33" s="41"/>
      <c r="H33" s="41"/>
      <c r="I33" s="41"/>
      <c r="J33" s="42"/>
      <c r="K33" s="42"/>
      <c r="L33" s="42"/>
      <c r="M33" s="42"/>
      <c r="N33" s="42"/>
      <c r="O33" s="42"/>
      <c r="P33" s="42"/>
      <c r="Q33" s="42"/>
      <c r="R33" s="42"/>
      <c r="S33" s="42"/>
      <c r="T33" s="42"/>
      <c r="U33" s="42"/>
      <c r="V33" s="42"/>
    </row>
    <row r="34" spans="1:22" ht="12.75" customHeight="1" x14ac:dyDescent="0.2">
      <c r="A34" s="41"/>
      <c r="B34" s="41"/>
      <c r="C34" s="41"/>
      <c r="D34" s="41"/>
      <c r="E34" s="41"/>
      <c r="F34" s="41"/>
      <c r="G34" s="41"/>
      <c r="H34" s="41"/>
      <c r="I34" s="41"/>
      <c r="J34" s="42"/>
      <c r="K34" s="42"/>
      <c r="L34" s="42"/>
      <c r="M34" s="42"/>
      <c r="N34" s="42"/>
      <c r="O34" s="42"/>
      <c r="P34" s="42"/>
      <c r="Q34" s="42"/>
      <c r="R34" s="42"/>
      <c r="S34" s="42"/>
      <c r="T34" s="42"/>
      <c r="U34" s="42"/>
      <c r="V34" s="42"/>
    </row>
    <row r="35" spans="1:22" ht="12.75" customHeight="1" x14ac:dyDescent="0.2">
      <c r="A35" s="41"/>
      <c r="B35" s="41"/>
      <c r="C35" s="41"/>
      <c r="D35" s="41"/>
      <c r="E35" s="41"/>
      <c r="F35" s="41"/>
      <c r="G35" s="41"/>
      <c r="H35" s="41"/>
      <c r="I35" s="41"/>
      <c r="J35" s="42"/>
      <c r="K35" s="42"/>
      <c r="L35" s="42"/>
      <c r="M35" s="42"/>
      <c r="N35" s="42"/>
      <c r="O35" s="42"/>
      <c r="P35" s="42"/>
      <c r="Q35" s="42"/>
      <c r="R35" s="42"/>
      <c r="S35" s="42"/>
      <c r="T35" s="42"/>
      <c r="U35" s="42"/>
      <c r="V35" s="42"/>
    </row>
    <row r="36" spans="1:22" ht="12.75" customHeight="1" x14ac:dyDescent="0.2">
      <c r="A36" s="41"/>
      <c r="B36" s="41"/>
      <c r="C36" s="41"/>
      <c r="D36" s="41"/>
      <c r="E36" s="41"/>
      <c r="F36" s="41"/>
      <c r="G36" s="41"/>
      <c r="H36" s="41"/>
      <c r="I36" s="41"/>
      <c r="J36" s="42"/>
      <c r="K36" s="42"/>
      <c r="L36" s="42"/>
      <c r="M36" s="42"/>
      <c r="N36" s="42"/>
      <c r="O36" s="42"/>
      <c r="P36" s="42"/>
      <c r="Q36" s="42"/>
      <c r="R36" s="42"/>
      <c r="S36" s="42"/>
      <c r="T36" s="42"/>
      <c r="U36" s="42"/>
      <c r="V36" s="42"/>
    </row>
    <row r="37" spans="1:22" ht="12.75" customHeight="1" x14ac:dyDescent="0.2">
      <c r="A37" s="41"/>
      <c r="B37" s="41"/>
      <c r="C37" s="41"/>
      <c r="D37" s="41"/>
      <c r="E37" s="41"/>
      <c r="F37" s="41"/>
      <c r="G37" s="41"/>
      <c r="H37" s="41"/>
      <c r="I37" s="41"/>
      <c r="J37" s="42"/>
      <c r="K37" s="42"/>
      <c r="L37" s="42"/>
      <c r="M37" s="42"/>
      <c r="N37" s="42"/>
      <c r="O37" s="42"/>
      <c r="P37" s="42"/>
      <c r="Q37" s="42"/>
      <c r="R37" s="42"/>
      <c r="S37" s="42"/>
      <c r="T37" s="42"/>
      <c r="U37" s="42"/>
      <c r="V37" s="42"/>
    </row>
    <row r="38" spans="1:22" ht="12.75" customHeight="1" x14ac:dyDescent="0.2">
      <c r="A38" s="41"/>
      <c r="B38" s="41"/>
      <c r="C38" s="41"/>
      <c r="D38" s="41"/>
      <c r="E38" s="41"/>
      <c r="F38" s="41"/>
      <c r="G38" s="41"/>
      <c r="H38" s="41"/>
      <c r="I38" s="41"/>
      <c r="J38" s="42"/>
      <c r="K38" s="42"/>
      <c r="L38" s="42"/>
      <c r="M38" s="42"/>
      <c r="N38" s="42"/>
      <c r="O38" s="42"/>
      <c r="P38" s="42"/>
      <c r="Q38" s="42"/>
      <c r="R38" s="42"/>
      <c r="S38" s="42"/>
      <c r="T38" s="42"/>
      <c r="U38" s="42"/>
      <c r="V38" s="42"/>
    </row>
    <row r="39" spans="1:22" ht="12.75" customHeight="1" x14ac:dyDescent="0.2">
      <c r="A39" s="41"/>
      <c r="B39" s="41"/>
      <c r="C39" s="41"/>
      <c r="D39" s="41"/>
      <c r="E39" s="41"/>
      <c r="F39" s="41"/>
      <c r="G39" s="41"/>
      <c r="H39" s="41"/>
      <c r="I39" s="41"/>
      <c r="J39" s="42"/>
      <c r="K39" s="42"/>
      <c r="L39" s="42"/>
      <c r="M39" s="42"/>
      <c r="N39" s="42"/>
      <c r="O39" s="42"/>
      <c r="P39" s="42"/>
      <c r="Q39" s="42"/>
      <c r="R39" s="42"/>
      <c r="S39" s="42"/>
      <c r="T39" s="42"/>
      <c r="U39" s="42"/>
      <c r="V39" s="42"/>
    </row>
    <row r="40" spans="1:22" ht="12.75" customHeight="1" x14ac:dyDescent="0.2">
      <c r="A40" s="41"/>
      <c r="B40" s="41"/>
      <c r="C40" s="41"/>
      <c r="D40" s="41"/>
      <c r="E40" s="41"/>
      <c r="F40" s="41"/>
      <c r="G40" s="41"/>
      <c r="H40" s="41"/>
      <c r="I40" s="41"/>
      <c r="J40" s="42"/>
      <c r="K40" s="42"/>
      <c r="L40" s="42"/>
      <c r="M40" s="42"/>
      <c r="N40" s="42"/>
      <c r="O40" s="42"/>
      <c r="P40" s="42"/>
      <c r="Q40" s="42"/>
      <c r="R40" s="42"/>
      <c r="S40" s="42"/>
      <c r="T40" s="42"/>
      <c r="U40" s="42"/>
      <c r="V40" s="42"/>
    </row>
    <row r="41" spans="1:22" ht="12.75" customHeight="1" x14ac:dyDescent="0.2">
      <c r="A41" s="41"/>
      <c r="B41" s="41"/>
      <c r="C41" s="41"/>
      <c r="D41" s="41"/>
      <c r="E41" s="41"/>
      <c r="F41" s="41"/>
      <c r="G41" s="41"/>
      <c r="H41" s="41"/>
      <c r="I41" s="41"/>
      <c r="J41" s="42"/>
      <c r="K41" s="42"/>
      <c r="L41" s="42"/>
      <c r="M41" s="42"/>
      <c r="N41" s="42"/>
      <c r="O41" s="42"/>
      <c r="P41" s="42"/>
      <c r="Q41" s="42"/>
      <c r="R41" s="42"/>
      <c r="S41" s="42"/>
      <c r="T41" s="42"/>
      <c r="U41" s="42"/>
      <c r="V41" s="42"/>
    </row>
    <row r="42" spans="1:22" ht="12.75" customHeight="1" x14ac:dyDescent="0.2">
      <c r="A42" s="41"/>
      <c r="B42" s="41"/>
      <c r="C42" s="41"/>
      <c r="D42" s="41"/>
      <c r="E42" s="41"/>
      <c r="F42" s="41"/>
      <c r="G42" s="41"/>
      <c r="H42" s="41"/>
      <c r="I42" s="41"/>
      <c r="J42" s="42"/>
      <c r="K42" s="42"/>
      <c r="L42" s="42"/>
      <c r="M42" s="42"/>
      <c r="N42" s="42"/>
      <c r="O42" s="42"/>
      <c r="P42" s="42"/>
      <c r="Q42" s="42"/>
      <c r="R42" s="42"/>
      <c r="S42" s="42"/>
      <c r="T42" s="42"/>
      <c r="U42" s="42"/>
      <c r="V42" s="42"/>
    </row>
    <row r="43" spans="1:22" ht="12.75" customHeight="1" x14ac:dyDescent="0.2">
      <c r="A43" s="41"/>
      <c r="B43" s="41"/>
      <c r="C43" s="41"/>
      <c r="D43" s="41"/>
      <c r="E43" s="41"/>
      <c r="F43" s="41"/>
      <c r="G43" s="41"/>
      <c r="H43" s="41"/>
      <c r="I43" s="41"/>
      <c r="J43" s="42"/>
      <c r="K43" s="42"/>
      <c r="L43" s="42"/>
      <c r="M43" s="42"/>
      <c r="N43" s="42"/>
      <c r="O43" s="42"/>
      <c r="P43" s="42"/>
      <c r="Q43" s="42"/>
      <c r="R43" s="42"/>
      <c r="S43" s="42"/>
      <c r="T43" s="42"/>
      <c r="U43" s="42"/>
      <c r="V43" s="42"/>
    </row>
    <row r="44" spans="1:22" ht="12.75" customHeight="1" x14ac:dyDescent="0.2">
      <c r="A44" s="41"/>
      <c r="B44" s="41"/>
      <c r="C44" s="41"/>
      <c r="D44" s="41"/>
      <c r="E44" s="41"/>
      <c r="F44" s="41"/>
      <c r="G44" s="41"/>
      <c r="H44" s="41"/>
      <c r="I44" s="41"/>
      <c r="J44" s="42"/>
      <c r="K44" s="42"/>
      <c r="L44" s="42"/>
      <c r="M44" s="42"/>
      <c r="N44" s="42"/>
      <c r="O44" s="42"/>
      <c r="P44" s="42"/>
      <c r="Q44" s="42"/>
      <c r="R44" s="42"/>
      <c r="S44" s="42"/>
      <c r="T44" s="42"/>
      <c r="U44" s="42"/>
      <c r="V44" s="42"/>
    </row>
    <row r="45" spans="1:22" ht="12.75" customHeight="1" x14ac:dyDescent="0.2">
      <c r="A45" s="41"/>
      <c r="B45" s="41"/>
      <c r="C45" s="41"/>
      <c r="D45" s="41"/>
      <c r="E45" s="41"/>
      <c r="F45" s="41"/>
      <c r="G45" s="41"/>
      <c r="H45" s="41"/>
      <c r="I45" s="41"/>
      <c r="J45" s="42"/>
      <c r="K45" s="42"/>
      <c r="L45" s="42"/>
      <c r="M45" s="42"/>
      <c r="N45" s="42"/>
      <c r="O45" s="42"/>
      <c r="P45" s="42"/>
      <c r="Q45" s="42"/>
      <c r="R45" s="42"/>
      <c r="S45" s="42"/>
      <c r="T45" s="42"/>
      <c r="U45" s="42"/>
      <c r="V45" s="42"/>
    </row>
    <row r="46" spans="1:22" ht="12.75" customHeight="1" x14ac:dyDescent="0.2">
      <c r="A46" s="41"/>
      <c r="B46" s="41"/>
      <c r="C46" s="41"/>
      <c r="D46" s="41"/>
      <c r="E46" s="41"/>
      <c r="F46" s="41"/>
      <c r="G46" s="41"/>
      <c r="H46" s="41"/>
      <c r="I46" s="41"/>
      <c r="J46" s="42"/>
      <c r="K46" s="42"/>
      <c r="L46" s="42"/>
      <c r="M46" s="42"/>
      <c r="N46" s="42"/>
      <c r="O46" s="42"/>
      <c r="P46" s="42"/>
      <c r="Q46" s="42"/>
      <c r="R46" s="42"/>
      <c r="S46" s="42"/>
      <c r="T46" s="42"/>
      <c r="U46" s="42"/>
      <c r="V46" s="42"/>
    </row>
    <row r="47" spans="1:22" ht="12.75" customHeight="1" x14ac:dyDescent="0.2">
      <c r="A47" s="41"/>
      <c r="B47" s="41"/>
      <c r="C47" s="41"/>
      <c r="D47" s="41"/>
      <c r="E47" s="41"/>
      <c r="F47" s="41"/>
      <c r="G47" s="41"/>
      <c r="H47" s="41"/>
      <c r="I47" s="41"/>
      <c r="J47" s="42"/>
      <c r="K47" s="42"/>
      <c r="L47" s="42"/>
      <c r="M47" s="42"/>
      <c r="N47" s="42"/>
      <c r="O47" s="42"/>
      <c r="P47" s="42"/>
      <c r="Q47" s="42"/>
      <c r="R47" s="42"/>
      <c r="S47" s="42"/>
      <c r="T47" s="42"/>
      <c r="U47" s="42"/>
      <c r="V47" s="42"/>
    </row>
    <row r="48" spans="1:22" ht="12.75" customHeight="1" x14ac:dyDescent="0.2">
      <c r="A48" s="41"/>
      <c r="B48" s="41"/>
      <c r="C48" s="41"/>
      <c r="D48" s="41"/>
      <c r="E48" s="41"/>
      <c r="F48" s="41"/>
      <c r="G48" s="41"/>
      <c r="H48" s="41"/>
      <c r="I48" s="41"/>
      <c r="J48" s="42"/>
      <c r="K48" s="42"/>
      <c r="L48" s="42"/>
      <c r="M48" s="42"/>
      <c r="N48" s="42"/>
      <c r="O48" s="42"/>
      <c r="P48" s="42"/>
      <c r="Q48" s="42"/>
      <c r="R48" s="42"/>
      <c r="S48" s="42"/>
      <c r="T48" s="42"/>
      <c r="U48" s="42"/>
      <c r="V48" s="42"/>
    </row>
    <row r="49" spans="1:22" ht="12.75" customHeight="1" x14ac:dyDescent="0.2">
      <c r="A49" s="41"/>
      <c r="B49" s="41"/>
      <c r="C49" s="41"/>
      <c r="D49" s="41"/>
      <c r="E49" s="41"/>
      <c r="F49" s="41"/>
      <c r="G49" s="41"/>
      <c r="H49" s="41"/>
      <c r="I49" s="41"/>
      <c r="J49" s="42"/>
      <c r="K49" s="42"/>
      <c r="L49" s="42"/>
      <c r="M49" s="42"/>
      <c r="N49" s="42"/>
      <c r="O49" s="42"/>
      <c r="P49" s="42"/>
      <c r="Q49" s="42"/>
      <c r="R49" s="42"/>
      <c r="S49" s="42"/>
      <c r="T49" s="42"/>
      <c r="U49" s="42"/>
      <c r="V49" s="42"/>
    </row>
    <row r="50" spans="1:22" ht="12.75" customHeight="1" x14ac:dyDescent="0.2">
      <c r="A50" s="41"/>
      <c r="B50" s="41"/>
      <c r="C50" s="41"/>
      <c r="D50" s="41"/>
      <c r="E50" s="41"/>
      <c r="F50" s="41"/>
      <c r="G50" s="41"/>
      <c r="H50" s="41"/>
      <c r="I50" s="41"/>
      <c r="J50" s="42"/>
      <c r="K50" s="42"/>
      <c r="L50" s="42"/>
      <c r="M50" s="42"/>
      <c r="N50" s="42"/>
      <c r="O50" s="42"/>
      <c r="P50" s="42"/>
      <c r="Q50" s="42"/>
      <c r="R50" s="42"/>
      <c r="S50" s="42"/>
      <c r="T50" s="42"/>
      <c r="U50" s="42"/>
      <c r="V50" s="42"/>
    </row>
    <row r="51" spans="1:22" ht="12.75" customHeight="1" x14ac:dyDescent="0.2">
      <c r="A51" s="22"/>
      <c r="B51" s="22"/>
      <c r="C51" s="22"/>
      <c r="D51" s="22"/>
      <c r="E51" s="22"/>
      <c r="F51" s="22"/>
      <c r="G51" s="22"/>
      <c r="H51" s="22"/>
      <c r="I51" s="22"/>
      <c r="J51" s="15"/>
      <c r="K51" s="15"/>
      <c r="L51" s="15"/>
      <c r="M51" s="15"/>
      <c r="N51" s="15"/>
      <c r="O51" s="15"/>
      <c r="P51" s="15"/>
      <c r="Q51" s="15"/>
      <c r="R51" s="15"/>
      <c r="S51" s="15"/>
      <c r="T51" s="15"/>
      <c r="U51" s="15"/>
      <c r="V51" s="15"/>
    </row>
    <row r="52" spans="1:22" ht="12.75" customHeight="1" x14ac:dyDescent="0.2">
      <c r="A52" s="22"/>
      <c r="B52" s="22"/>
      <c r="C52" s="22"/>
      <c r="D52" s="22"/>
      <c r="E52" s="22"/>
      <c r="F52" s="22"/>
      <c r="G52" s="22"/>
      <c r="H52" s="22"/>
      <c r="I52" s="22"/>
      <c r="J52" s="15"/>
      <c r="K52" s="15"/>
      <c r="L52" s="15"/>
      <c r="M52" s="15"/>
      <c r="N52" s="15"/>
      <c r="O52" s="15"/>
      <c r="P52" s="15"/>
      <c r="Q52" s="15"/>
      <c r="R52" s="15"/>
      <c r="S52" s="15"/>
      <c r="T52" s="15"/>
      <c r="U52" s="15"/>
      <c r="V52" s="15"/>
    </row>
    <row r="53" spans="1:22" ht="12.75" customHeight="1" x14ac:dyDescent="0.2">
      <c r="A53" s="22"/>
      <c r="B53" s="22"/>
      <c r="C53" s="22"/>
      <c r="D53" s="22"/>
      <c r="E53" s="22"/>
      <c r="F53" s="22"/>
      <c r="G53" s="22"/>
      <c r="H53" s="22"/>
      <c r="I53" s="22"/>
      <c r="J53" s="15"/>
      <c r="K53" s="15"/>
      <c r="L53" s="15"/>
      <c r="M53" s="15"/>
      <c r="N53" s="15"/>
      <c r="O53" s="15"/>
      <c r="P53" s="15"/>
      <c r="Q53" s="15"/>
      <c r="R53" s="15"/>
      <c r="S53" s="15"/>
      <c r="T53" s="15"/>
      <c r="U53" s="15"/>
      <c r="V53" s="15"/>
    </row>
    <row r="54" spans="1:22" ht="12.75" customHeight="1" x14ac:dyDescent="0.2">
      <c r="A54" s="22"/>
      <c r="B54" s="22"/>
      <c r="C54" s="22"/>
      <c r="D54" s="22"/>
      <c r="E54" s="22"/>
      <c r="F54" s="22"/>
      <c r="G54" s="22"/>
      <c r="H54" s="22"/>
      <c r="I54" s="22"/>
      <c r="J54" s="15"/>
      <c r="K54" s="15"/>
      <c r="L54" s="15"/>
      <c r="M54" s="15"/>
      <c r="N54" s="15"/>
      <c r="O54" s="15"/>
      <c r="P54" s="15"/>
      <c r="Q54" s="15"/>
      <c r="R54" s="15"/>
      <c r="S54" s="15"/>
      <c r="T54" s="15"/>
      <c r="U54" s="15"/>
      <c r="V54" s="15"/>
    </row>
    <row r="55" spans="1:22" x14ac:dyDescent="0.2">
      <c r="A55" s="25"/>
      <c r="B55" s="25"/>
      <c r="C55" s="25"/>
      <c r="D55" s="25"/>
      <c r="E55" s="25"/>
      <c r="F55" s="25"/>
      <c r="G55" s="25"/>
      <c r="H55" s="25"/>
      <c r="I55" s="23"/>
      <c r="J55" s="25"/>
      <c r="K55" s="25"/>
      <c r="L55" s="25"/>
      <c r="M55" s="25"/>
      <c r="N55" s="25"/>
      <c r="O55" s="25"/>
      <c r="P55" s="25"/>
      <c r="Q55" s="25"/>
      <c r="R55" s="25"/>
      <c r="S55" s="25"/>
      <c r="T55" s="25"/>
      <c r="U55" s="25"/>
      <c r="V55" s="25"/>
    </row>
    <row r="56" spans="1:22" x14ac:dyDescent="0.2">
      <c r="A56" s="25"/>
      <c r="B56" s="25"/>
      <c r="C56" s="25"/>
      <c r="D56" s="25"/>
      <c r="E56" s="25"/>
      <c r="F56" s="25"/>
      <c r="G56" s="25"/>
      <c r="H56" s="25"/>
      <c r="I56" s="23"/>
      <c r="J56" s="25"/>
      <c r="K56" s="25"/>
      <c r="L56" s="25"/>
      <c r="M56" s="25"/>
      <c r="N56" s="25"/>
      <c r="O56" s="25"/>
      <c r="P56" s="25"/>
      <c r="Q56" s="25"/>
      <c r="R56" s="25"/>
      <c r="S56" s="25"/>
      <c r="T56" s="25"/>
      <c r="U56" s="25"/>
      <c r="V56" s="25"/>
    </row>
    <row r="57" spans="1:22" x14ac:dyDescent="0.2">
      <c r="A57" s="25"/>
      <c r="B57" s="25"/>
      <c r="C57" s="25"/>
      <c r="D57" s="25"/>
      <c r="E57" s="25"/>
      <c r="F57" s="25"/>
      <c r="G57" s="25"/>
      <c r="H57" s="25"/>
      <c r="I57" s="23"/>
      <c r="J57" s="25"/>
      <c r="K57" s="25"/>
      <c r="L57" s="25"/>
      <c r="M57" s="25"/>
      <c r="N57" s="25"/>
      <c r="O57" s="25"/>
      <c r="P57" s="25"/>
      <c r="Q57" s="25"/>
      <c r="R57" s="25"/>
      <c r="S57" s="25"/>
      <c r="T57" s="25"/>
      <c r="U57" s="25"/>
      <c r="V57" s="25"/>
    </row>
    <row r="58" spans="1:22" x14ac:dyDescent="0.2">
      <c r="A58" s="25"/>
      <c r="B58" s="25"/>
      <c r="C58" s="25"/>
      <c r="D58" s="25"/>
      <c r="E58" s="25"/>
      <c r="F58" s="25"/>
      <c r="G58" s="25"/>
      <c r="H58" s="25"/>
      <c r="I58" s="23"/>
      <c r="J58" s="25"/>
      <c r="K58" s="25"/>
      <c r="L58" s="25"/>
      <c r="M58" s="25"/>
      <c r="N58" s="25"/>
      <c r="O58" s="25"/>
      <c r="P58" s="25"/>
      <c r="Q58" s="25"/>
      <c r="R58" s="25"/>
      <c r="S58" s="25"/>
      <c r="T58" s="25"/>
      <c r="U58" s="25"/>
      <c r="V58" s="25"/>
    </row>
    <row r="59" spans="1:22" x14ac:dyDescent="0.2">
      <c r="A59" s="25"/>
      <c r="B59" s="25"/>
      <c r="C59" s="25"/>
      <c r="D59" s="25"/>
      <c r="E59" s="25"/>
      <c r="F59" s="25"/>
      <c r="G59" s="25"/>
      <c r="H59" s="25"/>
      <c r="I59" s="23"/>
      <c r="J59" s="25"/>
      <c r="K59" s="25"/>
      <c r="L59" s="25"/>
      <c r="M59" s="25"/>
      <c r="N59" s="25"/>
      <c r="O59" s="25"/>
      <c r="P59" s="25"/>
      <c r="Q59" s="25"/>
      <c r="R59" s="25"/>
      <c r="S59" s="25"/>
      <c r="T59" s="25"/>
      <c r="U59" s="25"/>
      <c r="V59" s="25"/>
    </row>
    <row r="60" spans="1:22" x14ac:dyDescent="0.2">
      <c r="A60" s="25"/>
      <c r="B60" s="25"/>
      <c r="C60" s="25"/>
      <c r="D60" s="25"/>
      <c r="E60" s="25"/>
      <c r="F60" s="25"/>
      <c r="G60" s="25"/>
      <c r="H60" s="25"/>
      <c r="I60" s="23"/>
      <c r="J60" s="25"/>
      <c r="K60" s="25"/>
      <c r="L60" s="25"/>
      <c r="M60" s="25"/>
      <c r="N60" s="25"/>
      <c r="O60" s="25"/>
      <c r="P60" s="25"/>
      <c r="Q60" s="25"/>
      <c r="R60" s="25"/>
      <c r="S60" s="25"/>
      <c r="T60" s="25"/>
      <c r="U60" s="25"/>
      <c r="V60" s="25"/>
    </row>
    <row r="61" spans="1:22" x14ac:dyDescent="0.2">
      <c r="A61" s="25"/>
      <c r="B61" s="25"/>
      <c r="C61" s="25"/>
      <c r="D61" s="25"/>
      <c r="E61" s="25"/>
      <c r="F61" s="25"/>
      <c r="G61" s="25"/>
      <c r="H61" s="25"/>
      <c r="I61" s="23"/>
      <c r="J61" s="25"/>
      <c r="K61" s="25"/>
      <c r="L61" s="25"/>
      <c r="M61" s="25"/>
      <c r="N61" s="25"/>
      <c r="O61" s="25"/>
      <c r="P61" s="25"/>
      <c r="Q61" s="25"/>
      <c r="R61" s="25"/>
      <c r="S61" s="25"/>
      <c r="T61" s="25"/>
      <c r="U61" s="25"/>
      <c r="V61" s="25"/>
    </row>
    <row r="62" spans="1:22" x14ac:dyDescent="0.2">
      <c r="A62" s="25"/>
      <c r="B62" s="25"/>
      <c r="C62" s="25"/>
      <c r="D62" s="25"/>
      <c r="E62" s="25"/>
      <c r="F62" s="25"/>
      <c r="G62" s="25"/>
      <c r="H62" s="25"/>
      <c r="I62" s="23"/>
      <c r="J62" s="25"/>
      <c r="K62" s="25"/>
      <c r="L62" s="25"/>
      <c r="M62" s="25"/>
      <c r="N62" s="25"/>
      <c r="O62" s="25"/>
      <c r="P62" s="25"/>
      <c r="Q62" s="25"/>
      <c r="R62" s="25"/>
      <c r="S62" s="25"/>
      <c r="T62" s="25"/>
      <c r="U62" s="25"/>
      <c r="V62" s="25"/>
    </row>
    <row r="63" spans="1:22" x14ac:dyDescent="0.2">
      <c r="A63" s="25"/>
      <c r="B63" s="25"/>
      <c r="C63" s="25"/>
      <c r="D63" s="25"/>
      <c r="E63" s="25"/>
      <c r="F63" s="25"/>
      <c r="G63" s="25"/>
      <c r="H63" s="25"/>
      <c r="I63" s="23"/>
      <c r="J63" s="25"/>
      <c r="K63" s="25"/>
      <c r="L63" s="25"/>
      <c r="M63" s="25"/>
      <c r="N63" s="25"/>
      <c r="O63" s="25"/>
      <c r="P63" s="25"/>
      <c r="Q63" s="25"/>
      <c r="R63" s="25"/>
      <c r="S63" s="25"/>
      <c r="T63" s="25"/>
      <c r="U63" s="25"/>
      <c r="V63" s="25"/>
    </row>
    <row r="64" spans="1:22" x14ac:dyDescent="0.2">
      <c r="A64" s="25"/>
      <c r="B64" s="25"/>
      <c r="C64" s="25"/>
      <c r="D64" s="25"/>
      <c r="E64" s="25"/>
      <c r="F64" s="25"/>
      <c r="G64" s="25"/>
      <c r="H64" s="25"/>
      <c r="I64" s="23"/>
      <c r="J64" s="25"/>
      <c r="K64" s="25"/>
      <c r="L64" s="25"/>
      <c r="M64" s="25"/>
      <c r="N64" s="25"/>
      <c r="O64" s="25"/>
      <c r="P64" s="25"/>
      <c r="Q64" s="25"/>
      <c r="R64" s="25"/>
      <c r="S64" s="25"/>
      <c r="T64" s="25"/>
      <c r="U64" s="25"/>
      <c r="V64" s="25"/>
    </row>
    <row r="65" spans="1:22" x14ac:dyDescent="0.2">
      <c r="A65" s="25"/>
      <c r="B65" s="25"/>
      <c r="C65" s="25"/>
      <c r="D65" s="25"/>
      <c r="E65" s="25"/>
      <c r="F65" s="25"/>
      <c r="G65" s="25"/>
      <c r="H65" s="25"/>
      <c r="I65" s="23"/>
      <c r="J65" s="25"/>
      <c r="K65" s="25"/>
      <c r="L65" s="25"/>
      <c r="M65" s="25"/>
      <c r="N65" s="25"/>
      <c r="O65" s="25"/>
      <c r="P65" s="25"/>
      <c r="Q65" s="25"/>
      <c r="R65" s="25"/>
      <c r="S65" s="25"/>
      <c r="T65" s="25"/>
      <c r="U65" s="25"/>
      <c r="V65" s="25"/>
    </row>
    <row r="66" spans="1:22" x14ac:dyDescent="0.2">
      <c r="A66" s="25"/>
      <c r="B66" s="25"/>
      <c r="C66" s="25"/>
      <c r="D66" s="25"/>
      <c r="E66" s="25"/>
      <c r="F66" s="25"/>
      <c r="G66" s="25"/>
      <c r="H66" s="25"/>
      <c r="I66" s="23"/>
      <c r="J66" s="25"/>
      <c r="K66" s="25"/>
      <c r="L66" s="25"/>
      <c r="M66" s="25"/>
      <c r="N66" s="25"/>
      <c r="O66" s="25"/>
      <c r="P66" s="25"/>
      <c r="Q66" s="25"/>
      <c r="R66" s="25"/>
      <c r="S66" s="25"/>
      <c r="T66" s="25"/>
      <c r="U66" s="25"/>
      <c r="V66" s="25"/>
    </row>
    <row r="67" spans="1:22" x14ac:dyDescent="0.2">
      <c r="A67" s="25"/>
      <c r="B67" s="25"/>
      <c r="C67" s="25"/>
      <c r="D67" s="25"/>
      <c r="E67" s="25"/>
      <c r="F67" s="25"/>
      <c r="G67" s="25"/>
      <c r="H67" s="25"/>
      <c r="I67" s="23"/>
      <c r="J67" s="25"/>
      <c r="K67" s="25"/>
      <c r="L67" s="25"/>
      <c r="M67" s="25"/>
      <c r="N67" s="25"/>
      <c r="O67" s="25"/>
      <c r="P67" s="25"/>
      <c r="Q67" s="25"/>
      <c r="R67" s="25"/>
      <c r="S67" s="25"/>
      <c r="T67" s="25"/>
      <c r="U67" s="25"/>
      <c r="V67" s="25"/>
    </row>
    <row r="68" spans="1:22" x14ac:dyDescent="0.2">
      <c r="A68" s="25"/>
      <c r="B68" s="25"/>
      <c r="C68" s="25"/>
      <c r="D68" s="25"/>
      <c r="E68" s="25"/>
      <c r="F68" s="25"/>
      <c r="G68" s="25"/>
      <c r="H68" s="25"/>
      <c r="I68" s="23"/>
      <c r="J68" s="25"/>
      <c r="K68" s="25"/>
      <c r="L68" s="25"/>
      <c r="M68" s="25"/>
      <c r="N68" s="25"/>
      <c r="O68" s="25"/>
      <c r="P68" s="25"/>
      <c r="Q68" s="25"/>
      <c r="R68" s="25"/>
      <c r="S68" s="25"/>
      <c r="T68" s="25"/>
      <c r="U68" s="25"/>
      <c r="V68" s="25"/>
    </row>
    <row r="69" spans="1:22" x14ac:dyDescent="0.2">
      <c r="A69" s="25"/>
      <c r="B69" s="25"/>
      <c r="C69" s="25"/>
      <c r="D69" s="25"/>
      <c r="E69" s="25"/>
      <c r="F69" s="25"/>
      <c r="G69" s="25"/>
      <c r="H69" s="25"/>
      <c r="I69" s="23"/>
      <c r="J69" s="25"/>
      <c r="K69" s="25"/>
      <c r="L69" s="25"/>
      <c r="M69" s="25"/>
      <c r="N69" s="25"/>
      <c r="O69" s="25"/>
      <c r="P69" s="25"/>
      <c r="Q69" s="25"/>
      <c r="R69" s="25"/>
      <c r="S69" s="25"/>
      <c r="T69" s="25"/>
      <c r="U69" s="25"/>
      <c r="V69" s="25"/>
    </row>
    <row r="70" spans="1:22" x14ac:dyDescent="0.2">
      <c r="A70" s="25"/>
      <c r="B70" s="25"/>
      <c r="C70" s="25"/>
      <c r="D70" s="25"/>
      <c r="E70" s="25"/>
      <c r="F70" s="25"/>
      <c r="G70" s="25"/>
      <c r="H70" s="25"/>
      <c r="I70" s="23"/>
      <c r="J70" s="25"/>
      <c r="K70" s="25"/>
      <c r="L70" s="25"/>
      <c r="M70" s="25"/>
      <c r="N70" s="25"/>
      <c r="O70" s="25"/>
      <c r="P70" s="25"/>
      <c r="Q70" s="25"/>
      <c r="R70" s="25"/>
      <c r="S70" s="25"/>
      <c r="T70" s="25"/>
      <c r="U70" s="25"/>
      <c r="V70" s="25"/>
    </row>
    <row r="71" spans="1:22" x14ac:dyDescent="0.2">
      <c r="A71" s="25"/>
      <c r="B71" s="25"/>
      <c r="C71" s="25"/>
      <c r="D71" s="25"/>
      <c r="E71" s="25"/>
      <c r="F71" s="25"/>
      <c r="G71" s="25"/>
      <c r="H71" s="25"/>
      <c r="I71" s="23"/>
      <c r="J71" s="25"/>
      <c r="K71" s="25"/>
      <c r="L71" s="25"/>
      <c r="M71" s="25"/>
      <c r="N71" s="25"/>
      <c r="O71" s="25"/>
      <c r="P71" s="25"/>
      <c r="Q71" s="25"/>
      <c r="R71" s="25"/>
      <c r="S71" s="25"/>
      <c r="T71" s="25"/>
      <c r="U71" s="25"/>
      <c r="V71" s="25"/>
    </row>
    <row r="72" spans="1:22" x14ac:dyDescent="0.2">
      <c r="A72" s="25"/>
      <c r="B72" s="25"/>
      <c r="C72" s="25"/>
      <c r="D72" s="25"/>
      <c r="E72" s="25"/>
      <c r="F72" s="25"/>
      <c r="G72" s="25"/>
      <c r="H72" s="25"/>
      <c r="I72" s="23"/>
      <c r="J72" s="25"/>
      <c r="K72" s="25"/>
      <c r="L72" s="25"/>
      <c r="M72" s="25"/>
      <c r="N72" s="25"/>
      <c r="O72" s="25"/>
      <c r="P72" s="25"/>
      <c r="Q72" s="25"/>
      <c r="R72" s="25"/>
      <c r="S72" s="25"/>
      <c r="T72" s="25"/>
      <c r="U72" s="25"/>
      <c r="V72" s="25"/>
    </row>
    <row r="73" spans="1:22" x14ac:dyDescent="0.2">
      <c r="A73" s="25"/>
      <c r="B73" s="25"/>
      <c r="C73" s="25"/>
      <c r="D73" s="25"/>
      <c r="E73" s="25"/>
      <c r="F73" s="25"/>
      <c r="G73" s="25"/>
      <c r="H73" s="25"/>
      <c r="I73" s="23"/>
      <c r="J73" s="25"/>
      <c r="K73" s="25"/>
      <c r="L73" s="25"/>
      <c r="M73" s="25"/>
      <c r="N73" s="25"/>
      <c r="O73" s="25"/>
      <c r="P73" s="25"/>
      <c r="Q73" s="25"/>
      <c r="R73" s="25"/>
      <c r="S73" s="25"/>
      <c r="T73" s="25"/>
      <c r="U73" s="25"/>
      <c r="V73" s="25"/>
    </row>
    <row r="74" spans="1:22" x14ac:dyDescent="0.2">
      <c r="A74" s="25"/>
      <c r="B74" s="25"/>
      <c r="C74" s="25"/>
      <c r="D74" s="25"/>
      <c r="E74" s="25"/>
      <c r="F74" s="25"/>
      <c r="G74" s="25"/>
      <c r="H74" s="25"/>
      <c r="I74" s="23"/>
      <c r="J74" s="25"/>
      <c r="K74" s="25"/>
      <c r="L74" s="25"/>
      <c r="M74" s="25"/>
      <c r="N74" s="25"/>
      <c r="O74" s="25"/>
      <c r="P74" s="25"/>
      <c r="Q74" s="25"/>
      <c r="R74" s="25"/>
      <c r="S74" s="25"/>
      <c r="T74" s="25"/>
      <c r="U74" s="25"/>
      <c r="V74" s="25"/>
    </row>
    <row r="75" spans="1:22" x14ac:dyDescent="0.2">
      <c r="A75" s="25"/>
      <c r="B75" s="25"/>
      <c r="C75" s="25"/>
      <c r="D75" s="25"/>
      <c r="E75" s="25"/>
      <c r="F75" s="25"/>
      <c r="G75" s="25"/>
      <c r="H75" s="25"/>
      <c r="I75" s="23"/>
      <c r="J75" s="25"/>
      <c r="K75" s="25"/>
      <c r="L75" s="25"/>
      <c r="M75" s="25"/>
      <c r="N75" s="25"/>
      <c r="O75" s="25"/>
      <c r="P75" s="25"/>
      <c r="Q75" s="25"/>
      <c r="R75" s="25"/>
      <c r="S75" s="25"/>
      <c r="T75" s="25"/>
      <c r="U75" s="25"/>
      <c r="V75" s="25"/>
    </row>
    <row r="76" spans="1:22" x14ac:dyDescent="0.2">
      <c r="A76" s="25"/>
      <c r="B76" s="25"/>
      <c r="C76" s="25"/>
      <c r="D76" s="25"/>
      <c r="E76" s="25"/>
      <c r="F76" s="25"/>
      <c r="G76" s="25"/>
      <c r="H76" s="25"/>
      <c r="I76" s="23"/>
      <c r="J76" s="25"/>
      <c r="K76" s="25"/>
      <c r="L76" s="25"/>
      <c r="M76" s="25"/>
      <c r="N76" s="25"/>
      <c r="O76" s="25"/>
      <c r="P76" s="25"/>
      <c r="Q76" s="25"/>
      <c r="R76" s="25"/>
      <c r="S76" s="25"/>
      <c r="T76" s="25"/>
      <c r="U76" s="25"/>
      <c r="V76" s="25"/>
    </row>
    <row r="77" spans="1:22" x14ac:dyDescent="0.2">
      <c r="A77" s="25"/>
      <c r="B77" s="25"/>
      <c r="C77" s="25"/>
      <c r="D77" s="25"/>
      <c r="E77" s="25"/>
      <c r="F77" s="25"/>
      <c r="G77" s="25"/>
      <c r="H77" s="25"/>
      <c r="I77" s="23"/>
      <c r="J77" s="25"/>
      <c r="K77" s="25"/>
      <c r="L77" s="25"/>
      <c r="M77" s="25"/>
      <c r="N77" s="25"/>
      <c r="O77" s="25"/>
      <c r="P77" s="25"/>
      <c r="Q77" s="25"/>
      <c r="R77" s="25"/>
      <c r="S77" s="25"/>
      <c r="T77" s="25"/>
      <c r="U77" s="25"/>
      <c r="V77" s="25"/>
    </row>
    <row r="78" spans="1:22" x14ac:dyDescent="0.2">
      <c r="A78" s="25"/>
      <c r="B78" s="25"/>
      <c r="C78" s="25"/>
      <c r="D78" s="25"/>
      <c r="E78" s="25"/>
      <c r="F78" s="25"/>
      <c r="G78" s="25"/>
      <c r="H78" s="25"/>
      <c r="I78" s="23"/>
      <c r="J78" s="25"/>
      <c r="K78" s="25"/>
      <c r="L78" s="25"/>
      <c r="M78" s="25"/>
      <c r="N78" s="25"/>
      <c r="O78" s="25"/>
      <c r="P78" s="25"/>
      <c r="Q78" s="25"/>
      <c r="R78" s="25"/>
      <c r="S78" s="25"/>
      <c r="T78" s="25"/>
      <c r="U78" s="25"/>
      <c r="V78" s="25"/>
    </row>
    <row r="79" spans="1:22" x14ac:dyDescent="0.2">
      <c r="A79" s="25"/>
      <c r="B79" s="25"/>
      <c r="C79" s="25"/>
      <c r="D79" s="25"/>
      <c r="E79" s="25"/>
      <c r="F79" s="25"/>
      <c r="G79" s="25"/>
      <c r="H79" s="25"/>
      <c r="I79" s="23"/>
      <c r="J79" s="25"/>
      <c r="K79" s="25"/>
      <c r="L79" s="25"/>
      <c r="M79" s="25"/>
      <c r="N79" s="25"/>
      <c r="O79" s="25"/>
      <c r="P79" s="25"/>
      <c r="Q79" s="25"/>
      <c r="R79" s="25"/>
      <c r="S79" s="25"/>
      <c r="T79" s="25"/>
      <c r="U79" s="25"/>
      <c r="V79" s="25"/>
    </row>
    <row r="80" spans="1:22" x14ac:dyDescent="0.2">
      <c r="A80" s="25"/>
      <c r="B80" s="25"/>
      <c r="C80" s="25"/>
      <c r="D80" s="25"/>
      <c r="E80" s="25"/>
      <c r="F80" s="25"/>
      <c r="G80" s="25"/>
      <c r="H80" s="25"/>
      <c r="I80" s="23"/>
      <c r="J80" s="25"/>
      <c r="K80" s="25"/>
      <c r="L80" s="25"/>
      <c r="M80" s="25"/>
      <c r="N80" s="25"/>
      <c r="O80" s="25"/>
      <c r="P80" s="25"/>
      <c r="Q80" s="25"/>
      <c r="R80" s="25"/>
      <c r="S80" s="25"/>
      <c r="T80" s="25"/>
      <c r="U80" s="25"/>
      <c r="V80" s="25"/>
    </row>
    <row r="81" spans="1:22" x14ac:dyDescent="0.2">
      <c r="A81" s="25"/>
      <c r="B81" s="25"/>
      <c r="C81" s="25"/>
      <c r="D81" s="25"/>
      <c r="E81" s="25"/>
      <c r="F81" s="25"/>
      <c r="G81" s="25"/>
      <c r="H81" s="25"/>
      <c r="I81" s="23"/>
      <c r="J81" s="25"/>
      <c r="K81" s="25"/>
      <c r="L81" s="25"/>
      <c r="M81" s="25"/>
      <c r="N81" s="25"/>
      <c r="O81" s="25"/>
      <c r="P81" s="25"/>
      <c r="Q81" s="25"/>
      <c r="R81" s="25"/>
      <c r="S81" s="25"/>
      <c r="T81" s="25"/>
      <c r="U81" s="25"/>
      <c r="V81" s="25"/>
    </row>
    <row r="82" spans="1:22" x14ac:dyDescent="0.2">
      <c r="A82" s="25"/>
      <c r="B82" s="25"/>
      <c r="C82" s="25"/>
      <c r="D82" s="25"/>
      <c r="E82" s="25"/>
      <c r="F82" s="25"/>
      <c r="G82" s="25"/>
      <c r="H82" s="25"/>
      <c r="I82" s="23"/>
      <c r="J82" s="25"/>
      <c r="K82" s="25"/>
      <c r="L82" s="25"/>
      <c r="M82" s="25"/>
      <c r="N82" s="25"/>
      <c r="O82" s="25"/>
      <c r="P82" s="25"/>
      <c r="Q82" s="25"/>
      <c r="R82" s="25"/>
      <c r="S82" s="25"/>
      <c r="T82" s="25"/>
      <c r="U82" s="25"/>
      <c r="V82" s="25"/>
    </row>
    <row r="83" spans="1:22" x14ac:dyDescent="0.2">
      <c r="A83" s="25"/>
      <c r="B83" s="25"/>
      <c r="C83" s="25"/>
      <c r="D83" s="25"/>
      <c r="E83" s="25"/>
      <c r="F83" s="25"/>
      <c r="G83" s="25"/>
      <c r="H83" s="25"/>
      <c r="I83" s="23"/>
      <c r="J83" s="25"/>
      <c r="K83" s="25"/>
      <c r="L83" s="25"/>
      <c r="M83" s="25"/>
      <c r="N83" s="25"/>
      <c r="O83" s="25"/>
      <c r="P83" s="25"/>
      <c r="Q83" s="25"/>
      <c r="R83" s="25"/>
      <c r="S83" s="25"/>
      <c r="T83" s="25"/>
      <c r="U83" s="25"/>
      <c r="V83" s="25"/>
    </row>
    <row r="84" spans="1:22" x14ac:dyDescent="0.2">
      <c r="A84" s="25"/>
      <c r="B84" s="25"/>
      <c r="C84" s="25"/>
      <c r="D84" s="25"/>
      <c r="E84" s="25"/>
      <c r="F84" s="25"/>
      <c r="G84" s="25"/>
      <c r="H84" s="25"/>
      <c r="I84" s="23"/>
      <c r="J84" s="25"/>
      <c r="K84" s="25"/>
      <c r="L84" s="25"/>
      <c r="M84" s="25"/>
      <c r="N84" s="25"/>
      <c r="O84" s="25"/>
      <c r="P84" s="25"/>
      <c r="Q84" s="25"/>
      <c r="R84" s="25"/>
      <c r="S84" s="25"/>
      <c r="T84" s="25"/>
      <c r="U84" s="25"/>
      <c r="V84" s="25"/>
    </row>
    <row r="85" spans="1:22" x14ac:dyDescent="0.2">
      <c r="A85" s="25"/>
      <c r="B85" s="25"/>
      <c r="C85" s="25"/>
      <c r="D85" s="25"/>
      <c r="E85" s="25"/>
      <c r="F85" s="25"/>
      <c r="G85" s="25"/>
      <c r="H85" s="25"/>
      <c r="I85" s="23"/>
      <c r="J85" s="25"/>
      <c r="K85" s="25"/>
      <c r="L85" s="25"/>
      <c r="M85" s="25"/>
      <c r="N85" s="25"/>
      <c r="O85" s="25"/>
      <c r="P85" s="25"/>
      <c r="Q85" s="25"/>
      <c r="R85" s="25"/>
      <c r="S85" s="25"/>
      <c r="T85" s="25"/>
      <c r="U85" s="25"/>
      <c r="V85" s="25"/>
    </row>
    <row r="86" spans="1:22" x14ac:dyDescent="0.2">
      <c r="A86" s="25"/>
      <c r="B86" s="25"/>
      <c r="C86" s="25"/>
      <c r="D86" s="25"/>
      <c r="E86" s="25"/>
      <c r="F86" s="25"/>
      <c r="G86" s="25"/>
      <c r="H86" s="25"/>
      <c r="I86" s="23"/>
      <c r="J86" s="25"/>
      <c r="K86" s="25"/>
      <c r="L86" s="25"/>
      <c r="M86" s="25"/>
      <c r="N86" s="25"/>
      <c r="O86" s="25"/>
      <c r="P86" s="25"/>
      <c r="Q86" s="25"/>
      <c r="R86" s="25"/>
      <c r="S86" s="25"/>
      <c r="T86" s="25"/>
      <c r="U86" s="25"/>
      <c r="V86" s="25"/>
    </row>
    <row r="87" spans="1:22" x14ac:dyDescent="0.2">
      <c r="A87" s="25"/>
      <c r="B87" s="25"/>
      <c r="C87" s="25"/>
      <c r="D87" s="25"/>
      <c r="E87" s="25"/>
      <c r="F87" s="25"/>
      <c r="G87" s="25"/>
      <c r="H87" s="25"/>
      <c r="I87" s="23"/>
      <c r="J87" s="25"/>
      <c r="K87" s="25"/>
      <c r="L87" s="25"/>
      <c r="M87" s="25"/>
      <c r="N87" s="25"/>
      <c r="O87" s="25"/>
      <c r="P87" s="25"/>
      <c r="Q87" s="25"/>
      <c r="R87" s="25"/>
      <c r="S87" s="25"/>
      <c r="T87" s="25"/>
      <c r="U87" s="25"/>
      <c r="V87" s="25"/>
    </row>
    <row r="88" spans="1:22" x14ac:dyDescent="0.2">
      <c r="A88" s="25"/>
      <c r="B88" s="25"/>
      <c r="C88" s="25"/>
      <c r="D88" s="25"/>
      <c r="E88" s="25"/>
      <c r="F88" s="25"/>
      <c r="G88" s="25"/>
      <c r="H88" s="25"/>
      <c r="I88" s="23"/>
      <c r="J88" s="25"/>
      <c r="K88" s="25"/>
      <c r="L88" s="25"/>
      <c r="M88" s="25"/>
      <c r="N88" s="25"/>
      <c r="O88" s="25"/>
      <c r="P88" s="25"/>
      <c r="Q88" s="25"/>
      <c r="R88" s="25"/>
      <c r="S88" s="25"/>
      <c r="T88" s="25"/>
      <c r="U88" s="25"/>
      <c r="V88" s="25"/>
    </row>
    <row r="89" spans="1:22" x14ac:dyDescent="0.2">
      <c r="A89" s="25"/>
      <c r="B89" s="25"/>
      <c r="C89" s="25"/>
      <c r="D89" s="25"/>
      <c r="E89" s="25"/>
      <c r="F89" s="25"/>
      <c r="G89" s="25"/>
      <c r="H89" s="25"/>
      <c r="I89" s="23"/>
      <c r="J89" s="25"/>
      <c r="K89" s="25"/>
      <c r="L89" s="25"/>
      <c r="M89" s="25"/>
      <c r="N89" s="25"/>
      <c r="O89" s="25"/>
      <c r="P89" s="25"/>
      <c r="Q89" s="25"/>
      <c r="R89" s="25"/>
      <c r="S89" s="25"/>
      <c r="T89" s="25"/>
      <c r="U89" s="25"/>
      <c r="V89" s="25"/>
    </row>
    <row r="90" spans="1:22" x14ac:dyDescent="0.2">
      <c r="A90" s="25"/>
      <c r="B90" s="25"/>
      <c r="C90" s="25"/>
      <c r="D90" s="25"/>
      <c r="E90" s="25"/>
      <c r="F90" s="25"/>
      <c r="G90" s="25"/>
      <c r="H90" s="25"/>
      <c r="I90" s="23"/>
      <c r="J90" s="25"/>
      <c r="K90" s="25"/>
      <c r="L90" s="25"/>
      <c r="M90" s="25"/>
      <c r="N90" s="25"/>
      <c r="O90" s="25"/>
      <c r="P90" s="25"/>
      <c r="Q90" s="25"/>
      <c r="R90" s="25"/>
      <c r="S90" s="25"/>
      <c r="T90" s="25"/>
      <c r="U90" s="25"/>
      <c r="V90" s="25"/>
    </row>
    <row r="91" spans="1:22" x14ac:dyDescent="0.2">
      <c r="A91" s="25"/>
      <c r="B91" s="25"/>
      <c r="C91" s="25"/>
      <c r="D91" s="25"/>
      <c r="E91" s="25"/>
      <c r="F91" s="25"/>
      <c r="G91" s="25"/>
      <c r="H91" s="25"/>
      <c r="I91" s="23"/>
      <c r="J91" s="25"/>
      <c r="K91" s="25"/>
      <c r="L91" s="25"/>
      <c r="M91" s="25"/>
      <c r="N91" s="25"/>
      <c r="O91" s="25"/>
      <c r="P91" s="25"/>
      <c r="Q91" s="25"/>
      <c r="R91" s="25"/>
      <c r="S91" s="25"/>
      <c r="T91" s="25"/>
      <c r="U91" s="25"/>
      <c r="V91" s="25"/>
    </row>
    <row r="92" spans="1:22" x14ac:dyDescent="0.2">
      <c r="A92" s="25"/>
      <c r="B92" s="25"/>
      <c r="C92" s="25"/>
      <c r="D92" s="25"/>
      <c r="E92" s="25"/>
      <c r="F92" s="25"/>
      <c r="G92" s="25"/>
      <c r="H92" s="25"/>
      <c r="I92" s="23"/>
      <c r="J92" s="25"/>
      <c r="K92" s="25"/>
      <c r="L92" s="25"/>
      <c r="M92" s="25"/>
      <c r="N92" s="25"/>
      <c r="O92" s="25"/>
      <c r="P92" s="25"/>
      <c r="Q92" s="25"/>
      <c r="R92" s="25"/>
      <c r="S92" s="25"/>
      <c r="T92" s="25"/>
      <c r="U92" s="25"/>
      <c r="V92" s="25"/>
    </row>
    <row r="93" spans="1:22" x14ac:dyDescent="0.2">
      <c r="A93" s="25"/>
      <c r="B93" s="25"/>
      <c r="C93" s="25"/>
      <c r="D93" s="25"/>
      <c r="E93" s="25"/>
      <c r="F93" s="25"/>
      <c r="G93" s="25"/>
      <c r="H93" s="25"/>
      <c r="I93" s="23"/>
      <c r="J93" s="25"/>
      <c r="K93" s="25"/>
      <c r="L93" s="25"/>
      <c r="M93" s="25"/>
      <c r="N93" s="25"/>
      <c r="O93" s="25"/>
      <c r="P93" s="25"/>
      <c r="Q93" s="25"/>
      <c r="R93" s="25"/>
      <c r="S93" s="25"/>
      <c r="T93" s="25"/>
      <c r="U93" s="25"/>
      <c r="V93" s="25"/>
    </row>
    <row r="94" spans="1:22" x14ac:dyDescent="0.2">
      <c r="A94" s="25"/>
      <c r="B94" s="25"/>
      <c r="C94" s="25"/>
      <c r="D94" s="25"/>
      <c r="E94" s="25"/>
      <c r="F94" s="25"/>
      <c r="G94" s="25"/>
      <c r="H94" s="25"/>
      <c r="I94" s="23"/>
      <c r="J94" s="25"/>
      <c r="K94" s="25"/>
      <c r="L94" s="25"/>
      <c r="M94" s="25"/>
      <c r="N94" s="25"/>
      <c r="O94" s="25"/>
      <c r="P94" s="25"/>
      <c r="Q94" s="25"/>
      <c r="R94" s="25"/>
      <c r="S94" s="25"/>
      <c r="T94" s="25"/>
      <c r="U94" s="25"/>
      <c r="V94" s="25"/>
    </row>
    <row r="95" spans="1:22" x14ac:dyDescent="0.2">
      <c r="A95" s="25"/>
      <c r="B95" s="25"/>
      <c r="C95" s="25"/>
      <c r="D95" s="25"/>
      <c r="E95" s="25"/>
      <c r="F95" s="25"/>
      <c r="G95" s="25"/>
      <c r="H95" s="25"/>
      <c r="I95" s="23"/>
      <c r="J95" s="25"/>
      <c r="K95" s="25"/>
      <c r="L95" s="25"/>
      <c r="M95" s="25"/>
      <c r="N95" s="25"/>
      <c r="O95" s="25"/>
      <c r="P95" s="25"/>
      <c r="Q95" s="25"/>
      <c r="R95" s="25"/>
      <c r="S95" s="25"/>
      <c r="T95" s="25"/>
      <c r="U95" s="25"/>
      <c r="V95" s="25"/>
    </row>
    <row r="96" spans="1:22" x14ac:dyDescent="0.2">
      <c r="A96" s="25"/>
      <c r="B96" s="25"/>
      <c r="C96" s="25"/>
      <c r="D96" s="25"/>
      <c r="E96" s="25"/>
      <c r="F96" s="25"/>
      <c r="G96" s="25"/>
      <c r="H96" s="25"/>
      <c r="I96" s="23"/>
      <c r="J96" s="25"/>
      <c r="K96" s="25"/>
      <c r="L96" s="25"/>
      <c r="M96" s="25"/>
      <c r="N96" s="25"/>
      <c r="O96" s="25"/>
      <c r="P96" s="25"/>
      <c r="Q96" s="25"/>
      <c r="R96" s="25"/>
      <c r="S96" s="25"/>
      <c r="T96" s="25"/>
      <c r="U96" s="25"/>
      <c r="V96" s="25"/>
    </row>
    <row r="97" spans="1:22" x14ac:dyDescent="0.2">
      <c r="A97" s="25"/>
      <c r="B97" s="25"/>
      <c r="C97" s="25"/>
      <c r="D97" s="25"/>
      <c r="E97" s="25"/>
      <c r="F97" s="25"/>
      <c r="G97" s="25"/>
      <c r="H97" s="25"/>
      <c r="I97" s="23"/>
      <c r="J97" s="25"/>
      <c r="K97" s="25"/>
      <c r="L97" s="25"/>
      <c r="M97" s="25"/>
      <c r="N97" s="25"/>
      <c r="O97" s="25"/>
      <c r="P97" s="25"/>
      <c r="Q97" s="25"/>
      <c r="R97" s="25"/>
      <c r="S97" s="25"/>
      <c r="T97" s="25"/>
      <c r="U97" s="25"/>
      <c r="V97" s="25"/>
    </row>
    <row r="98" spans="1:22" x14ac:dyDescent="0.2">
      <c r="A98" s="25"/>
      <c r="B98" s="25"/>
      <c r="C98" s="25"/>
      <c r="D98" s="25"/>
      <c r="E98" s="25"/>
      <c r="F98" s="25"/>
      <c r="G98" s="25"/>
      <c r="H98" s="25"/>
      <c r="I98" s="23"/>
      <c r="J98" s="25"/>
      <c r="K98" s="25"/>
      <c r="L98" s="25"/>
      <c r="M98" s="25"/>
      <c r="N98" s="25"/>
      <c r="O98" s="25"/>
      <c r="P98" s="25"/>
      <c r="Q98" s="25"/>
      <c r="R98" s="25"/>
      <c r="S98" s="25"/>
      <c r="T98" s="25"/>
      <c r="U98" s="25"/>
      <c r="V98" s="25"/>
    </row>
    <row r="99" spans="1:22" x14ac:dyDescent="0.2">
      <c r="A99" s="25"/>
      <c r="B99" s="25"/>
      <c r="C99" s="25"/>
      <c r="D99" s="25"/>
      <c r="E99" s="25"/>
      <c r="F99" s="25"/>
      <c r="G99" s="25"/>
      <c r="H99" s="25"/>
      <c r="I99" s="23"/>
      <c r="J99" s="25"/>
      <c r="K99" s="25"/>
      <c r="L99" s="25"/>
      <c r="M99" s="25"/>
      <c r="N99" s="25"/>
      <c r="O99" s="25"/>
      <c r="P99" s="25"/>
      <c r="Q99" s="25"/>
      <c r="R99" s="25"/>
      <c r="S99" s="25"/>
      <c r="T99" s="25"/>
      <c r="U99" s="25"/>
      <c r="V99" s="25"/>
    </row>
    <row r="100" spans="1:22" x14ac:dyDescent="0.2">
      <c r="A100" s="25"/>
      <c r="B100" s="25"/>
      <c r="C100" s="25"/>
      <c r="D100" s="25"/>
      <c r="E100" s="25"/>
      <c r="F100" s="25"/>
      <c r="G100" s="25"/>
      <c r="H100" s="25"/>
      <c r="I100" s="23"/>
      <c r="J100" s="25"/>
      <c r="K100" s="25"/>
      <c r="L100" s="25"/>
      <c r="M100" s="25"/>
      <c r="N100" s="25"/>
      <c r="O100" s="25"/>
      <c r="P100" s="25"/>
      <c r="Q100" s="25"/>
      <c r="R100" s="25"/>
      <c r="S100" s="25"/>
      <c r="T100" s="25"/>
      <c r="U100" s="25"/>
      <c r="V100" s="25"/>
    </row>
    <row r="101" spans="1:22" x14ac:dyDescent="0.2">
      <c r="A101" s="25"/>
      <c r="B101" s="25"/>
      <c r="C101" s="25"/>
      <c r="D101" s="25"/>
      <c r="E101" s="25"/>
      <c r="F101" s="25"/>
      <c r="G101" s="25"/>
      <c r="H101" s="25"/>
      <c r="I101" s="23"/>
      <c r="J101" s="25"/>
      <c r="K101" s="25"/>
      <c r="L101" s="25"/>
      <c r="M101" s="25"/>
      <c r="N101" s="25"/>
      <c r="O101" s="25"/>
      <c r="P101" s="25"/>
      <c r="Q101" s="25"/>
      <c r="R101" s="25"/>
      <c r="S101" s="25"/>
      <c r="T101" s="25"/>
      <c r="U101" s="25"/>
      <c r="V101" s="25"/>
    </row>
    <row r="102" spans="1:22" x14ac:dyDescent="0.2">
      <c r="A102" s="25"/>
      <c r="B102" s="25"/>
      <c r="C102" s="25"/>
      <c r="D102" s="25"/>
      <c r="E102" s="25"/>
      <c r="F102" s="25"/>
      <c r="G102" s="25"/>
      <c r="H102" s="25"/>
      <c r="I102" s="23"/>
      <c r="J102" s="25"/>
      <c r="K102" s="25"/>
      <c r="L102" s="25"/>
      <c r="M102" s="25"/>
      <c r="N102" s="25"/>
      <c r="O102" s="25"/>
      <c r="P102" s="25"/>
      <c r="Q102" s="25"/>
      <c r="R102" s="25"/>
      <c r="S102" s="25"/>
      <c r="T102" s="25"/>
      <c r="U102" s="25"/>
      <c r="V102" s="25"/>
    </row>
    <row r="103" spans="1:22" x14ac:dyDescent="0.2">
      <c r="A103" s="25"/>
      <c r="B103" s="25"/>
      <c r="C103" s="25"/>
      <c r="D103" s="25"/>
      <c r="E103" s="25"/>
      <c r="F103" s="25"/>
      <c r="G103" s="25"/>
      <c r="H103" s="25"/>
      <c r="I103" s="23"/>
      <c r="J103" s="25"/>
      <c r="K103" s="25"/>
      <c r="L103" s="25"/>
      <c r="M103" s="25"/>
      <c r="N103" s="25"/>
      <c r="O103" s="25"/>
      <c r="P103" s="25"/>
      <c r="Q103" s="25"/>
      <c r="R103" s="25"/>
      <c r="S103" s="25"/>
      <c r="T103" s="25"/>
      <c r="U103" s="25"/>
      <c r="V103" s="25"/>
    </row>
    <row r="104" spans="1:22" x14ac:dyDescent="0.2">
      <c r="A104" s="25"/>
      <c r="B104" s="25"/>
      <c r="C104" s="25"/>
      <c r="D104" s="25"/>
      <c r="E104" s="25"/>
      <c r="F104" s="25"/>
      <c r="G104" s="25"/>
      <c r="H104" s="25"/>
      <c r="I104" s="23"/>
      <c r="J104" s="25"/>
      <c r="K104" s="25"/>
      <c r="L104" s="25"/>
      <c r="M104" s="25"/>
      <c r="N104" s="25"/>
      <c r="O104" s="25"/>
      <c r="P104" s="25"/>
      <c r="Q104" s="25"/>
      <c r="R104" s="25"/>
      <c r="S104" s="25"/>
      <c r="T104" s="25"/>
      <c r="U104" s="25"/>
      <c r="V104" s="25"/>
    </row>
    <row r="105" spans="1:22" x14ac:dyDescent="0.2">
      <c r="A105" s="25"/>
      <c r="B105" s="25"/>
      <c r="C105" s="25"/>
      <c r="D105" s="25"/>
      <c r="E105" s="25"/>
      <c r="F105" s="25"/>
      <c r="G105" s="25"/>
      <c r="H105" s="25"/>
      <c r="I105" s="23"/>
      <c r="J105" s="25"/>
      <c r="K105" s="25"/>
      <c r="L105" s="25"/>
      <c r="M105" s="25"/>
      <c r="N105" s="25"/>
      <c r="O105" s="25"/>
      <c r="P105" s="25"/>
      <c r="Q105" s="25"/>
      <c r="R105" s="25"/>
      <c r="S105" s="25"/>
      <c r="T105" s="25"/>
      <c r="U105" s="25"/>
      <c r="V105" s="25"/>
    </row>
    <row r="106" spans="1:22" x14ac:dyDescent="0.2">
      <c r="A106" s="25"/>
      <c r="B106" s="25"/>
      <c r="C106" s="25"/>
      <c r="D106" s="25"/>
      <c r="E106" s="25"/>
      <c r="F106" s="25"/>
      <c r="G106" s="25"/>
      <c r="H106" s="25"/>
      <c r="I106" s="23"/>
      <c r="J106" s="25"/>
      <c r="K106" s="25"/>
      <c r="L106" s="25"/>
      <c r="M106" s="25"/>
      <c r="N106" s="25"/>
      <c r="O106" s="25"/>
      <c r="P106" s="25"/>
      <c r="Q106" s="25"/>
      <c r="R106" s="25"/>
      <c r="S106" s="25"/>
      <c r="T106" s="25"/>
      <c r="U106" s="25"/>
      <c r="V106" s="25"/>
    </row>
    <row r="107" spans="1:22" x14ac:dyDescent="0.2">
      <c r="A107" s="25"/>
      <c r="B107" s="25"/>
      <c r="C107" s="25"/>
      <c r="D107" s="25"/>
      <c r="E107" s="25"/>
      <c r="F107" s="25"/>
      <c r="G107" s="25"/>
      <c r="H107" s="25"/>
      <c r="I107" s="23"/>
      <c r="J107" s="25"/>
      <c r="K107" s="25"/>
      <c r="L107" s="25"/>
      <c r="M107" s="25"/>
      <c r="N107" s="25"/>
      <c r="O107" s="25"/>
      <c r="P107" s="25"/>
      <c r="Q107" s="25"/>
      <c r="R107" s="25"/>
      <c r="S107" s="25"/>
      <c r="T107" s="25"/>
      <c r="U107" s="25"/>
      <c r="V107" s="25"/>
    </row>
    <row r="108" spans="1:22" x14ac:dyDescent="0.2">
      <c r="A108" s="25"/>
      <c r="B108" s="25"/>
      <c r="C108" s="25"/>
      <c r="D108" s="25"/>
      <c r="E108" s="25"/>
      <c r="F108" s="25"/>
      <c r="G108" s="25"/>
      <c r="H108" s="25"/>
      <c r="I108" s="23"/>
      <c r="J108" s="25"/>
      <c r="K108" s="25"/>
      <c r="L108" s="25"/>
      <c r="M108" s="25"/>
      <c r="N108" s="25"/>
      <c r="O108" s="25"/>
      <c r="P108" s="25"/>
      <c r="Q108" s="25"/>
      <c r="R108" s="25"/>
      <c r="S108" s="25"/>
      <c r="T108" s="25"/>
      <c r="U108" s="25"/>
      <c r="V108" s="25"/>
    </row>
    <row r="109" spans="1:22" x14ac:dyDescent="0.2">
      <c r="A109" s="25"/>
      <c r="B109" s="25"/>
      <c r="C109" s="25"/>
      <c r="D109" s="25"/>
      <c r="E109" s="25"/>
      <c r="F109" s="25"/>
      <c r="G109" s="25"/>
      <c r="H109" s="25"/>
      <c r="I109" s="23"/>
      <c r="J109" s="25"/>
      <c r="K109" s="25"/>
      <c r="L109" s="25"/>
      <c r="M109" s="25"/>
      <c r="N109" s="25"/>
      <c r="O109" s="25"/>
      <c r="P109" s="25"/>
      <c r="Q109" s="25"/>
      <c r="R109" s="25"/>
      <c r="S109" s="25"/>
      <c r="T109" s="25"/>
      <c r="U109" s="25"/>
      <c r="V109" s="25"/>
    </row>
    <row r="110" spans="1:22" x14ac:dyDescent="0.2">
      <c r="A110" s="25"/>
      <c r="B110" s="25"/>
      <c r="C110" s="25"/>
      <c r="D110" s="25"/>
      <c r="E110" s="25"/>
      <c r="F110" s="25"/>
      <c r="G110" s="25"/>
      <c r="H110" s="25"/>
      <c r="I110" s="23"/>
      <c r="J110" s="25"/>
      <c r="K110" s="25"/>
      <c r="L110" s="25"/>
      <c r="M110" s="25"/>
      <c r="N110" s="25"/>
      <c r="O110" s="25"/>
      <c r="P110" s="25"/>
      <c r="Q110" s="25"/>
      <c r="R110" s="25"/>
      <c r="S110" s="25"/>
      <c r="T110" s="25"/>
      <c r="U110" s="25"/>
      <c r="V110" s="25"/>
    </row>
    <row r="111" spans="1:22" x14ac:dyDescent="0.2">
      <c r="A111" s="25"/>
      <c r="B111" s="25"/>
      <c r="C111" s="25"/>
      <c r="D111" s="25"/>
      <c r="E111" s="25"/>
      <c r="F111" s="25"/>
      <c r="G111" s="25"/>
      <c r="H111" s="25"/>
      <c r="I111" s="23"/>
      <c r="J111" s="25"/>
      <c r="K111" s="25"/>
      <c r="L111" s="25"/>
      <c r="M111" s="25"/>
      <c r="N111" s="25"/>
      <c r="O111" s="25"/>
      <c r="P111" s="25"/>
      <c r="Q111" s="25"/>
      <c r="R111" s="25"/>
      <c r="S111" s="25"/>
      <c r="T111" s="25"/>
      <c r="U111" s="25"/>
      <c r="V111" s="25"/>
    </row>
    <row r="112" spans="1:22" x14ac:dyDescent="0.2">
      <c r="A112" s="25"/>
      <c r="B112" s="25"/>
      <c r="C112" s="25"/>
      <c r="D112" s="25"/>
      <c r="E112" s="25"/>
      <c r="F112" s="25"/>
      <c r="G112" s="25"/>
      <c r="H112" s="25"/>
      <c r="I112" s="23"/>
      <c r="J112" s="25"/>
      <c r="K112" s="25"/>
      <c r="L112" s="25"/>
      <c r="M112" s="25"/>
      <c r="N112" s="25"/>
      <c r="O112" s="25"/>
      <c r="P112" s="25"/>
      <c r="Q112" s="25"/>
      <c r="R112" s="25"/>
      <c r="S112" s="25"/>
      <c r="T112" s="25"/>
      <c r="U112" s="25"/>
      <c r="V112" s="25"/>
    </row>
    <row r="113" spans="1:22" x14ac:dyDescent="0.2">
      <c r="A113" s="25"/>
      <c r="B113" s="25"/>
      <c r="C113" s="25"/>
      <c r="D113" s="25"/>
      <c r="E113" s="25"/>
      <c r="F113" s="25"/>
      <c r="G113" s="25"/>
      <c r="H113" s="25"/>
      <c r="I113" s="23"/>
      <c r="J113" s="25"/>
      <c r="K113" s="25"/>
      <c r="L113" s="25"/>
      <c r="M113" s="25"/>
      <c r="N113" s="25"/>
      <c r="O113" s="25"/>
      <c r="P113" s="25"/>
      <c r="Q113" s="25"/>
      <c r="R113" s="25"/>
      <c r="S113" s="25"/>
      <c r="T113" s="25"/>
      <c r="U113" s="25"/>
      <c r="V113" s="25"/>
    </row>
    <row r="114" spans="1:22" x14ac:dyDescent="0.2">
      <c r="A114" s="25"/>
      <c r="B114" s="25"/>
      <c r="C114" s="25"/>
      <c r="D114" s="25"/>
      <c r="E114" s="25"/>
      <c r="F114" s="25"/>
      <c r="G114" s="25"/>
      <c r="H114" s="25"/>
      <c r="I114" s="23"/>
      <c r="J114" s="25"/>
      <c r="K114" s="25"/>
      <c r="L114" s="25"/>
      <c r="M114" s="25"/>
      <c r="N114" s="25"/>
      <c r="O114" s="25"/>
      <c r="P114" s="25"/>
      <c r="Q114" s="25"/>
      <c r="R114" s="25"/>
      <c r="S114" s="25"/>
      <c r="T114" s="25"/>
      <c r="U114" s="25"/>
      <c r="V114" s="25"/>
    </row>
    <row r="115" spans="1:22" x14ac:dyDescent="0.2">
      <c r="A115" s="25"/>
      <c r="B115" s="25"/>
      <c r="C115" s="25"/>
      <c r="D115" s="25"/>
      <c r="E115" s="25"/>
      <c r="F115" s="25"/>
      <c r="G115" s="25"/>
      <c r="H115" s="25"/>
      <c r="I115" s="23"/>
      <c r="J115" s="25"/>
      <c r="K115" s="25"/>
      <c r="L115" s="25"/>
      <c r="M115" s="25"/>
      <c r="N115" s="25"/>
      <c r="O115" s="25"/>
      <c r="P115" s="25"/>
      <c r="Q115" s="25"/>
      <c r="R115" s="25"/>
      <c r="S115" s="25"/>
      <c r="T115" s="25"/>
      <c r="U115" s="25"/>
      <c r="V115" s="25"/>
    </row>
    <row r="116" spans="1:22" x14ac:dyDescent="0.2">
      <c r="A116" s="25"/>
      <c r="B116" s="25"/>
      <c r="C116" s="25"/>
      <c r="D116" s="25"/>
      <c r="E116" s="25"/>
      <c r="F116" s="25"/>
      <c r="G116" s="25"/>
      <c r="H116" s="25"/>
      <c r="I116" s="23"/>
      <c r="J116" s="25"/>
      <c r="K116" s="25"/>
      <c r="L116" s="25"/>
      <c r="M116" s="25"/>
      <c r="N116" s="25"/>
      <c r="O116" s="25"/>
      <c r="P116" s="25"/>
      <c r="Q116" s="25"/>
      <c r="R116" s="25"/>
      <c r="S116" s="25"/>
      <c r="T116" s="25"/>
      <c r="U116" s="25"/>
      <c r="V116" s="25"/>
    </row>
    <row r="117" spans="1:22" x14ac:dyDescent="0.2">
      <c r="A117" s="25"/>
      <c r="B117" s="25"/>
      <c r="C117" s="25"/>
      <c r="D117" s="25"/>
      <c r="E117" s="25"/>
      <c r="F117" s="25"/>
      <c r="G117" s="25"/>
      <c r="H117" s="25"/>
      <c r="I117" s="23"/>
      <c r="J117" s="25"/>
      <c r="K117" s="25"/>
      <c r="L117" s="25"/>
      <c r="M117" s="25"/>
      <c r="N117" s="25"/>
      <c r="O117" s="25"/>
      <c r="P117" s="25"/>
      <c r="Q117" s="25"/>
      <c r="R117" s="25"/>
      <c r="S117" s="25"/>
      <c r="T117" s="25"/>
      <c r="U117" s="25"/>
      <c r="V117" s="25"/>
    </row>
    <row r="118" spans="1:22" x14ac:dyDescent="0.2">
      <c r="A118" s="25"/>
      <c r="B118" s="25"/>
      <c r="C118" s="25"/>
      <c r="D118" s="25"/>
      <c r="E118" s="25"/>
      <c r="F118" s="25"/>
      <c r="G118" s="25"/>
      <c r="H118" s="25"/>
      <c r="I118" s="23"/>
      <c r="J118" s="25"/>
      <c r="K118" s="25"/>
      <c r="L118" s="25"/>
      <c r="M118" s="25"/>
      <c r="N118" s="25"/>
      <c r="O118" s="25"/>
      <c r="P118" s="25"/>
      <c r="Q118" s="25"/>
      <c r="R118" s="25"/>
      <c r="S118" s="25"/>
      <c r="T118" s="25"/>
      <c r="U118" s="25"/>
      <c r="V118" s="25"/>
    </row>
    <row r="119" spans="1:22" x14ac:dyDescent="0.2">
      <c r="A119" s="25"/>
      <c r="B119" s="25"/>
      <c r="C119" s="25"/>
      <c r="D119" s="25"/>
      <c r="E119" s="25"/>
      <c r="F119" s="25"/>
      <c r="G119" s="25"/>
      <c r="H119" s="25"/>
      <c r="I119" s="23"/>
      <c r="J119" s="25"/>
      <c r="K119" s="25"/>
      <c r="L119" s="25"/>
      <c r="M119" s="25"/>
      <c r="N119" s="25"/>
      <c r="O119" s="25"/>
      <c r="P119" s="25"/>
      <c r="Q119" s="25"/>
      <c r="R119" s="25"/>
      <c r="S119" s="25"/>
      <c r="T119" s="25"/>
      <c r="U119" s="25"/>
      <c r="V119" s="25"/>
    </row>
    <row r="120" spans="1:22" x14ac:dyDescent="0.2">
      <c r="A120" s="25"/>
      <c r="B120" s="25"/>
      <c r="C120" s="25"/>
      <c r="D120" s="25"/>
      <c r="E120" s="25"/>
      <c r="F120" s="25"/>
      <c r="G120" s="25"/>
      <c r="H120" s="25"/>
      <c r="I120" s="23"/>
      <c r="J120" s="25"/>
      <c r="K120" s="25"/>
      <c r="L120" s="25"/>
      <c r="M120" s="25"/>
      <c r="N120" s="25"/>
      <c r="O120" s="25"/>
      <c r="P120" s="25"/>
      <c r="Q120" s="25"/>
      <c r="R120" s="25"/>
      <c r="S120" s="25"/>
      <c r="T120" s="25"/>
      <c r="U120" s="25"/>
      <c r="V120" s="25"/>
    </row>
    <row r="121" spans="1:22" x14ac:dyDescent="0.2">
      <c r="A121" s="25"/>
      <c r="B121" s="25"/>
      <c r="C121" s="25"/>
      <c r="D121" s="25"/>
      <c r="E121" s="25"/>
      <c r="F121" s="25"/>
      <c r="G121" s="25"/>
      <c r="H121" s="25"/>
      <c r="I121" s="23"/>
      <c r="J121" s="25"/>
      <c r="K121" s="25"/>
      <c r="L121" s="25"/>
      <c r="M121" s="25"/>
      <c r="N121" s="25"/>
      <c r="O121" s="25"/>
      <c r="P121" s="25"/>
      <c r="Q121" s="25"/>
      <c r="R121" s="25"/>
      <c r="S121" s="25"/>
      <c r="T121" s="25"/>
      <c r="U121" s="25"/>
      <c r="V121" s="25"/>
    </row>
    <row r="122" spans="1:22" x14ac:dyDescent="0.2">
      <c r="A122" s="25"/>
      <c r="B122" s="25"/>
      <c r="C122" s="25"/>
      <c r="D122" s="25"/>
      <c r="E122" s="25"/>
      <c r="F122" s="25"/>
      <c r="G122" s="25"/>
      <c r="H122" s="25"/>
      <c r="I122" s="23"/>
      <c r="J122" s="25"/>
      <c r="K122" s="25"/>
      <c r="L122" s="25"/>
      <c r="M122" s="25"/>
      <c r="N122" s="25"/>
      <c r="O122" s="25"/>
      <c r="P122" s="25"/>
      <c r="Q122" s="25"/>
      <c r="R122" s="25"/>
      <c r="S122" s="25"/>
      <c r="T122" s="25"/>
      <c r="U122" s="25"/>
      <c r="V122" s="25"/>
    </row>
    <row r="123" spans="1:22" x14ac:dyDescent="0.2">
      <c r="A123" s="25"/>
      <c r="B123" s="25"/>
      <c r="C123" s="25"/>
      <c r="D123" s="25"/>
      <c r="E123" s="25"/>
      <c r="F123" s="25"/>
      <c r="G123" s="25"/>
      <c r="H123" s="25"/>
      <c r="I123" s="23"/>
      <c r="J123" s="25"/>
      <c r="K123" s="25"/>
      <c r="L123" s="25"/>
      <c r="M123" s="25"/>
      <c r="N123" s="25"/>
      <c r="O123" s="25"/>
      <c r="P123" s="25"/>
      <c r="Q123" s="25"/>
      <c r="R123" s="25"/>
      <c r="S123" s="25"/>
      <c r="T123" s="25"/>
      <c r="U123" s="25"/>
      <c r="V123" s="25"/>
    </row>
    <row r="124" spans="1:22" x14ac:dyDescent="0.2">
      <c r="A124" s="25"/>
      <c r="B124" s="25"/>
      <c r="C124" s="25"/>
      <c r="D124" s="25"/>
      <c r="E124" s="25"/>
      <c r="F124" s="25"/>
      <c r="G124" s="25"/>
      <c r="H124" s="25"/>
      <c r="I124" s="23"/>
      <c r="J124" s="25"/>
      <c r="K124" s="25"/>
      <c r="L124" s="25"/>
      <c r="M124" s="25"/>
      <c r="N124" s="25"/>
      <c r="O124" s="25"/>
      <c r="P124" s="25"/>
      <c r="Q124" s="25"/>
      <c r="R124" s="25"/>
      <c r="S124" s="25"/>
      <c r="T124" s="25"/>
      <c r="U124" s="25"/>
      <c r="V124" s="25"/>
    </row>
    <row r="125" spans="1:22" x14ac:dyDescent="0.2">
      <c r="A125" s="25"/>
      <c r="B125" s="25"/>
      <c r="C125" s="25"/>
      <c r="D125" s="25"/>
      <c r="E125" s="25"/>
      <c r="F125" s="25"/>
      <c r="G125" s="25"/>
      <c r="H125" s="25"/>
      <c r="I125" s="23"/>
      <c r="J125" s="25"/>
      <c r="K125" s="25"/>
      <c r="L125" s="25"/>
      <c r="M125" s="25"/>
      <c r="N125" s="25"/>
      <c r="O125" s="25"/>
      <c r="P125" s="25"/>
      <c r="Q125" s="25"/>
      <c r="R125" s="25"/>
      <c r="S125" s="25"/>
      <c r="T125" s="25"/>
      <c r="U125" s="25"/>
      <c r="V125" s="25"/>
    </row>
    <row r="126" spans="1:22" x14ac:dyDescent="0.2">
      <c r="A126" s="25"/>
      <c r="B126" s="25"/>
      <c r="C126" s="25"/>
      <c r="D126" s="25"/>
      <c r="E126" s="25"/>
      <c r="F126" s="25"/>
      <c r="G126" s="25"/>
      <c r="H126" s="25"/>
      <c r="I126" s="23"/>
      <c r="J126" s="25"/>
      <c r="K126" s="25"/>
      <c r="L126" s="25"/>
      <c r="M126" s="25"/>
      <c r="N126" s="25"/>
      <c r="O126" s="25"/>
      <c r="P126" s="25"/>
      <c r="Q126" s="25"/>
      <c r="R126" s="25"/>
      <c r="S126" s="25"/>
      <c r="T126" s="25"/>
      <c r="U126" s="25"/>
      <c r="V126" s="25"/>
    </row>
    <row r="127" spans="1:22" x14ac:dyDescent="0.2">
      <c r="A127" s="25"/>
      <c r="B127" s="25"/>
      <c r="C127" s="25"/>
      <c r="D127" s="25"/>
      <c r="E127" s="25"/>
      <c r="F127" s="25"/>
      <c r="G127" s="25"/>
      <c r="H127" s="25"/>
      <c r="I127" s="23"/>
      <c r="J127" s="25"/>
      <c r="K127" s="25"/>
      <c r="L127" s="25"/>
      <c r="M127" s="25"/>
      <c r="N127" s="25"/>
      <c r="O127" s="25"/>
      <c r="P127" s="25"/>
      <c r="Q127" s="25"/>
      <c r="R127" s="25"/>
      <c r="S127" s="25"/>
      <c r="T127" s="25"/>
      <c r="U127" s="25"/>
      <c r="V127" s="25"/>
    </row>
    <row r="128" spans="1:22" x14ac:dyDescent="0.2">
      <c r="A128" s="25"/>
      <c r="B128" s="25"/>
      <c r="C128" s="25"/>
      <c r="D128" s="25"/>
      <c r="E128" s="25"/>
      <c r="F128" s="25"/>
      <c r="G128" s="25"/>
      <c r="H128" s="25"/>
      <c r="I128" s="23"/>
      <c r="J128" s="25"/>
      <c r="K128" s="25"/>
      <c r="L128" s="25"/>
      <c r="M128" s="25"/>
      <c r="N128" s="25"/>
      <c r="O128" s="25"/>
      <c r="P128" s="25"/>
      <c r="Q128" s="25"/>
      <c r="R128" s="25"/>
      <c r="S128" s="25"/>
      <c r="T128" s="25"/>
      <c r="U128" s="25"/>
      <c r="V128" s="25"/>
    </row>
    <row r="129" spans="1:22" x14ac:dyDescent="0.2">
      <c r="A129" s="25"/>
      <c r="B129" s="25"/>
      <c r="C129" s="25"/>
      <c r="D129" s="25"/>
      <c r="E129" s="25"/>
      <c r="F129" s="25"/>
      <c r="G129" s="25"/>
      <c r="H129" s="25"/>
      <c r="I129" s="23"/>
      <c r="J129" s="25"/>
      <c r="K129" s="25"/>
      <c r="L129" s="25"/>
      <c r="M129" s="25"/>
      <c r="N129" s="25"/>
      <c r="O129" s="25"/>
      <c r="P129" s="25"/>
      <c r="Q129" s="25"/>
      <c r="R129" s="25"/>
      <c r="S129" s="25"/>
      <c r="T129" s="25"/>
      <c r="U129" s="25"/>
      <c r="V129" s="25"/>
    </row>
    <row r="130" spans="1:22" x14ac:dyDescent="0.2">
      <c r="A130" s="25"/>
      <c r="B130" s="25"/>
      <c r="C130" s="25"/>
      <c r="D130" s="25"/>
      <c r="E130" s="25"/>
      <c r="F130" s="25"/>
      <c r="G130" s="25"/>
      <c r="H130" s="25"/>
      <c r="I130" s="23"/>
      <c r="J130" s="25"/>
      <c r="K130" s="25"/>
      <c r="L130" s="25"/>
      <c r="M130" s="25"/>
      <c r="N130" s="25"/>
      <c r="O130" s="25"/>
      <c r="P130" s="25"/>
      <c r="Q130" s="25"/>
      <c r="R130" s="25"/>
      <c r="S130" s="25"/>
      <c r="T130" s="25"/>
      <c r="U130" s="25"/>
      <c r="V130" s="25"/>
    </row>
    <row r="131" spans="1:22" x14ac:dyDescent="0.2">
      <c r="A131" s="25"/>
      <c r="B131" s="25"/>
      <c r="C131" s="25"/>
      <c r="D131" s="25"/>
      <c r="E131" s="25"/>
      <c r="F131" s="25"/>
      <c r="G131" s="25"/>
      <c r="H131" s="25"/>
      <c r="I131" s="23"/>
      <c r="J131" s="25"/>
      <c r="K131" s="25"/>
      <c r="L131" s="25"/>
      <c r="M131" s="25"/>
      <c r="N131" s="25"/>
      <c r="O131" s="25"/>
      <c r="P131" s="25"/>
      <c r="Q131" s="25"/>
      <c r="R131" s="25"/>
      <c r="S131" s="25"/>
      <c r="T131" s="25"/>
      <c r="U131" s="25"/>
      <c r="V131" s="25"/>
    </row>
    <row r="132" spans="1:22" x14ac:dyDescent="0.2">
      <c r="A132" s="25"/>
      <c r="B132" s="25"/>
      <c r="C132" s="25"/>
      <c r="D132" s="25"/>
      <c r="E132" s="25"/>
      <c r="F132" s="25"/>
      <c r="G132" s="25"/>
      <c r="H132" s="25"/>
      <c r="I132" s="23"/>
      <c r="J132" s="25"/>
      <c r="K132" s="25"/>
      <c r="L132" s="25"/>
      <c r="M132" s="25"/>
      <c r="N132" s="25"/>
      <c r="O132" s="25"/>
      <c r="P132" s="25"/>
      <c r="Q132" s="25"/>
      <c r="R132" s="25"/>
      <c r="S132" s="25"/>
      <c r="T132" s="25"/>
      <c r="U132" s="25"/>
      <c r="V132" s="25"/>
    </row>
    <row r="133" spans="1:22" x14ac:dyDescent="0.2">
      <c r="A133" s="25"/>
      <c r="B133" s="25"/>
      <c r="C133" s="25"/>
      <c r="D133" s="25"/>
      <c r="E133" s="25"/>
      <c r="F133" s="25"/>
      <c r="G133" s="25"/>
      <c r="H133" s="25"/>
      <c r="I133" s="23"/>
      <c r="J133" s="25"/>
      <c r="K133" s="25"/>
      <c r="L133" s="25"/>
      <c r="M133" s="25"/>
      <c r="N133" s="25"/>
      <c r="O133" s="25"/>
      <c r="P133" s="25"/>
      <c r="Q133" s="25"/>
      <c r="R133" s="25"/>
      <c r="S133" s="25"/>
      <c r="T133" s="25"/>
      <c r="U133" s="25"/>
      <c r="V133" s="25"/>
    </row>
    <row r="134" spans="1:22" x14ac:dyDescent="0.2">
      <c r="A134" s="25"/>
      <c r="B134" s="25"/>
      <c r="C134" s="25"/>
      <c r="D134" s="25"/>
      <c r="E134" s="25"/>
      <c r="F134" s="25"/>
      <c r="G134" s="25"/>
      <c r="H134" s="25"/>
      <c r="I134" s="23"/>
      <c r="J134" s="25"/>
      <c r="K134" s="25"/>
      <c r="L134" s="25"/>
      <c r="M134" s="25"/>
      <c r="N134" s="25"/>
      <c r="O134" s="25"/>
      <c r="P134" s="25"/>
      <c r="Q134" s="25"/>
      <c r="R134" s="25"/>
      <c r="S134" s="25"/>
      <c r="T134" s="25"/>
      <c r="U134" s="25"/>
      <c r="V134" s="25"/>
    </row>
    <row r="135" spans="1:22" x14ac:dyDescent="0.2">
      <c r="A135" s="25"/>
      <c r="B135" s="25"/>
      <c r="C135" s="25"/>
      <c r="D135" s="25"/>
      <c r="E135" s="25"/>
      <c r="F135" s="25"/>
      <c r="G135" s="25"/>
      <c r="H135" s="25"/>
      <c r="I135" s="23"/>
      <c r="J135" s="25"/>
      <c r="K135" s="25"/>
      <c r="L135" s="25"/>
      <c r="M135" s="25"/>
      <c r="N135" s="25"/>
      <c r="O135" s="25"/>
      <c r="P135" s="25"/>
      <c r="Q135" s="25"/>
      <c r="R135" s="25"/>
      <c r="S135" s="25"/>
      <c r="T135" s="25"/>
      <c r="U135" s="25"/>
      <c r="V135" s="25"/>
    </row>
    <row r="136" spans="1:22" x14ac:dyDescent="0.2">
      <c r="A136" s="25"/>
      <c r="B136" s="25"/>
      <c r="C136" s="25"/>
      <c r="D136" s="25"/>
      <c r="E136" s="25"/>
      <c r="F136" s="25"/>
      <c r="G136" s="25"/>
      <c r="H136" s="25"/>
      <c r="I136" s="23"/>
      <c r="J136" s="25"/>
      <c r="K136" s="25"/>
      <c r="L136" s="25"/>
      <c r="M136" s="25"/>
      <c r="N136" s="25"/>
      <c r="O136" s="25"/>
      <c r="P136" s="25"/>
      <c r="Q136" s="25"/>
      <c r="R136" s="25"/>
      <c r="S136" s="25"/>
      <c r="T136" s="25"/>
      <c r="U136" s="25"/>
      <c r="V136" s="25"/>
    </row>
    <row r="137" spans="1:22" x14ac:dyDescent="0.2">
      <c r="A137" s="25"/>
      <c r="B137" s="25"/>
      <c r="C137" s="25"/>
      <c r="D137" s="25"/>
      <c r="E137" s="25"/>
      <c r="F137" s="25"/>
      <c r="G137" s="25"/>
      <c r="H137" s="25"/>
      <c r="I137" s="23"/>
      <c r="J137" s="25"/>
      <c r="K137" s="25"/>
      <c r="L137" s="25"/>
      <c r="M137" s="25"/>
      <c r="N137" s="25"/>
      <c r="O137" s="25"/>
      <c r="P137" s="25"/>
      <c r="Q137" s="25"/>
      <c r="R137" s="25"/>
      <c r="S137" s="25"/>
      <c r="T137" s="25"/>
      <c r="U137" s="25"/>
      <c r="V137" s="25"/>
    </row>
    <row r="138" spans="1:22" x14ac:dyDescent="0.2">
      <c r="A138" s="25"/>
      <c r="B138" s="25"/>
      <c r="C138" s="25"/>
      <c r="D138" s="25"/>
      <c r="E138" s="25"/>
      <c r="F138" s="25"/>
      <c r="G138" s="25"/>
      <c r="H138" s="25"/>
      <c r="I138" s="23"/>
      <c r="J138" s="25"/>
      <c r="K138" s="25"/>
      <c r="L138" s="25"/>
      <c r="M138" s="25"/>
      <c r="N138" s="25"/>
      <c r="O138" s="25"/>
      <c r="P138" s="25"/>
      <c r="Q138" s="25"/>
      <c r="R138" s="25"/>
      <c r="S138" s="25"/>
      <c r="T138" s="25"/>
      <c r="U138" s="25"/>
      <c r="V138" s="25"/>
    </row>
    <row r="139" spans="1:22" x14ac:dyDescent="0.2">
      <c r="A139" s="25"/>
      <c r="B139" s="25"/>
      <c r="C139" s="25"/>
      <c r="D139" s="25"/>
      <c r="E139" s="25"/>
      <c r="F139" s="25"/>
      <c r="G139" s="25"/>
      <c r="H139" s="25"/>
      <c r="I139" s="23"/>
      <c r="J139" s="25"/>
      <c r="K139" s="25"/>
      <c r="L139" s="25"/>
      <c r="M139" s="25"/>
      <c r="N139" s="25"/>
      <c r="O139" s="25"/>
      <c r="P139" s="25"/>
      <c r="Q139" s="25"/>
      <c r="R139" s="25"/>
      <c r="S139" s="25"/>
      <c r="T139" s="25"/>
      <c r="U139" s="25"/>
      <c r="V139" s="25"/>
    </row>
    <row r="140" spans="1:22" x14ac:dyDescent="0.2">
      <c r="A140" s="25"/>
      <c r="B140" s="25"/>
      <c r="C140" s="25"/>
      <c r="D140" s="25"/>
      <c r="E140" s="25"/>
      <c r="F140" s="25"/>
      <c r="G140" s="25"/>
      <c r="H140" s="25"/>
      <c r="I140" s="23"/>
      <c r="J140" s="25"/>
      <c r="K140" s="25"/>
      <c r="L140" s="25"/>
      <c r="M140" s="25"/>
      <c r="N140" s="25"/>
      <c r="O140" s="25"/>
      <c r="P140" s="25"/>
      <c r="Q140" s="25"/>
      <c r="R140" s="25"/>
      <c r="S140" s="25"/>
      <c r="T140" s="25"/>
      <c r="U140" s="25"/>
      <c r="V140" s="25"/>
    </row>
    <row r="141" spans="1:22" x14ac:dyDescent="0.2">
      <c r="A141" s="25"/>
      <c r="B141" s="25"/>
      <c r="C141" s="25"/>
      <c r="D141" s="25"/>
      <c r="E141" s="25"/>
      <c r="F141" s="25"/>
      <c r="G141" s="25"/>
      <c r="H141" s="25"/>
      <c r="I141" s="23"/>
      <c r="J141" s="25"/>
      <c r="K141" s="25"/>
      <c r="L141" s="25"/>
      <c r="M141" s="25"/>
      <c r="N141" s="25"/>
      <c r="O141" s="25"/>
      <c r="P141" s="25"/>
      <c r="Q141" s="25"/>
      <c r="R141" s="25"/>
      <c r="S141" s="25"/>
      <c r="T141" s="25"/>
      <c r="U141" s="25"/>
      <c r="V141" s="25"/>
    </row>
    <row r="142" spans="1:22" x14ac:dyDescent="0.2">
      <c r="A142" s="25"/>
      <c r="B142" s="25"/>
      <c r="C142" s="25"/>
      <c r="D142" s="25"/>
      <c r="E142" s="25"/>
      <c r="F142" s="25"/>
      <c r="G142" s="25"/>
      <c r="H142" s="25"/>
      <c r="I142" s="23"/>
      <c r="J142" s="25"/>
      <c r="K142" s="25"/>
      <c r="L142" s="25"/>
      <c r="M142" s="25"/>
      <c r="N142" s="25"/>
      <c r="O142" s="25"/>
      <c r="P142" s="25"/>
      <c r="Q142" s="25"/>
      <c r="R142" s="25"/>
      <c r="S142" s="25"/>
      <c r="T142" s="25"/>
      <c r="U142" s="25"/>
      <c r="V142" s="25"/>
    </row>
    <row r="143" spans="1:22" x14ac:dyDescent="0.2">
      <c r="A143" s="25"/>
      <c r="B143" s="25"/>
      <c r="C143" s="25"/>
      <c r="D143" s="25"/>
      <c r="E143" s="25"/>
      <c r="F143" s="25"/>
      <c r="G143" s="25"/>
      <c r="H143" s="25"/>
      <c r="I143" s="23"/>
      <c r="J143" s="25"/>
      <c r="K143" s="25"/>
      <c r="L143" s="25"/>
      <c r="M143" s="25"/>
      <c r="N143" s="25"/>
      <c r="O143" s="25"/>
      <c r="P143" s="25"/>
      <c r="Q143" s="25"/>
      <c r="R143" s="25"/>
      <c r="S143" s="25"/>
      <c r="T143" s="25"/>
      <c r="U143" s="25"/>
      <c r="V143" s="25"/>
    </row>
    <row r="144" spans="1:22" x14ac:dyDescent="0.2">
      <c r="A144" s="25"/>
      <c r="B144" s="25"/>
      <c r="C144" s="25"/>
      <c r="D144" s="25"/>
      <c r="E144" s="25"/>
      <c r="F144" s="25"/>
      <c r="G144" s="25"/>
      <c r="H144" s="25"/>
      <c r="I144" s="23"/>
      <c r="J144" s="25"/>
      <c r="K144" s="25"/>
      <c r="L144" s="25"/>
      <c r="M144" s="25"/>
      <c r="N144" s="25"/>
      <c r="O144" s="25"/>
      <c r="P144" s="25"/>
      <c r="Q144" s="25"/>
      <c r="R144" s="25"/>
      <c r="S144" s="25"/>
      <c r="T144" s="25"/>
      <c r="U144" s="25"/>
      <c r="V144" s="25"/>
    </row>
    <row r="145" spans="1:22" x14ac:dyDescent="0.2">
      <c r="A145" s="25"/>
      <c r="B145" s="25"/>
      <c r="C145" s="25"/>
      <c r="D145" s="25"/>
      <c r="E145" s="25"/>
      <c r="F145" s="25"/>
      <c r="G145" s="25"/>
      <c r="H145" s="25"/>
      <c r="I145" s="23"/>
      <c r="J145" s="25"/>
      <c r="K145" s="25"/>
      <c r="L145" s="25"/>
      <c r="M145" s="25"/>
      <c r="N145" s="25"/>
      <c r="O145" s="25"/>
      <c r="P145" s="25"/>
      <c r="Q145" s="25"/>
      <c r="R145" s="25"/>
      <c r="S145" s="25"/>
      <c r="T145" s="25"/>
      <c r="U145" s="25"/>
      <c r="V145" s="25"/>
    </row>
    <row r="146" spans="1:22" x14ac:dyDescent="0.2">
      <c r="A146" s="25"/>
      <c r="B146" s="25"/>
      <c r="C146" s="25"/>
      <c r="D146" s="25"/>
      <c r="E146" s="25"/>
      <c r="F146" s="25"/>
      <c r="G146" s="25"/>
      <c r="H146" s="25"/>
      <c r="I146" s="23"/>
      <c r="J146" s="25"/>
      <c r="K146" s="25"/>
      <c r="L146" s="25"/>
      <c r="M146" s="25"/>
      <c r="N146" s="25"/>
      <c r="O146" s="25"/>
      <c r="P146" s="25"/>
      <c r="Q146" s="25"/>
      <c r="R146" s="25"/>
      <c r="S146" s="25"/>
      <c r="T146" s="25"/>
      <c r="U146" s="25"/>
      <c r="V146" s="25"/>
    </row>
    <row r="147" spans="1:22" x14ac:dyDescent="0.2">
      <c r="A147" s="25"/>
      <c r="B147" s="25"/>
      <c r="C147" s="25"/>
      <c r="D147" s="25"/>
      <c r="E147" s="25"/>
      <c r="F147" s="25"/>
      <c r="G147" s="25"/>
      <c r="H147" s="25"/>
      <c r="I147" s="23"/>
      <c r="J147" s="25"/>
      <c r="K147" s="25"/>
      <c r="L147" s="25"/>
      <c r="M147" s="25"/>
      <c r="N147" s="25"/>
      <c r="O147" s="25"/>
      <c r="P147" s="25"/>
      <c r="Q147" s="25"/>
      <c r="R147" s="25"/>
      <c r="S147" s="25"/>
      <c r="T147" s="25"/>
      <c r="U147" s="25"/>
      <c r="V147" s="25"/>
    </row>
    <row r="148" spans="1:22" x14ac:dyDescent="0.2">
      <c r="A148" s="25"/>
      <c r="B148" s="25"/>
      <c r="C148" s="25"/>
      <c r="D148" s="25"/>
      <c r="E148" s="25"/>
      <c r="F148" s="25"/>
      <c r="G148" s="25"/>
      <c r="H148" s="25"/>
      <c r="I148" s="23"/>
      <c r="J148" s="25"/>
      <c r="K148" s="25"/>
      <c r="L148" s="25"/>
      <c r="M148" s="25"/>
      <c r="N148" s="25"/>
      <c r="O148" s="25"/>
      <c r="P148" s="25"/>
      <c r="Q148" s="25"/>
      <c r="R148" s="25"/>
      <c r="S148" s="25"/>
      <c r="T148" s="25"/>
      <c r="U148" s="25"/>
      <c r="V148" s="25"/>
    </row>
    <row r="149" spans="1:22" x14ac:dyDescent="0.2">
      <c r="A149" s="25"/>
      <c r="B149" s="25"/>
      <c r="C149" s="25"/>
      <c r="D149" s="25"/>
      <c r="E149" s="25"/>
      <c r="F149" s="25"/>
      <c r="G149" s="25"/>
      <c r="H149" s="25"/>
      <c r="I149" s="23"/>
      <c r="J149" s="25"/>
      <c r="K149" s="25"/>
      <c r="L149" s="25"/>
      <c r="M149" s="25"/>
      <c r="N149" s="25"/>
      <c r="O149" s="25"/>
      <c r="P149" s="25"/>
      <c r="Q149" s="25"/>
      <c r="R149" s="25"/>
      <c r="S149" s="25"/>
      <c r="T149" s="25"/>
      <c r="U149" s="25"/>
      <c r="V149" s="25"/>
    </row>
    <row r="150" spans="1:22" x14ac:dyDescent="0.2">
      <c r="A150" s="25"/>
      <c r="B150" s="25"/>
      <c r="C150" s="25"/>
      <c r="D150" s="25"/>
      <c r="E150" s="25"/>
      <c r="F150" s="25"/>
      <c r="G150" s="25"/>
      <c r="H150" s="25"/>
      <c r="I150" s="23"/>
      <c r="J150" s="25"/>
      <c r="K150" s="25"/>
      <c r="L150" s="25"/>
      <c r="M150" s="25"/>
      <c r="N150" s="25"/>
      <c r="O150" s="25"/>
      <c r="P150" s="25"/>
      <c r="Q150" s="25"/>
      <c r="R150" s="25"/>
      <c r="S150" s="25"/>
      <c r="T150" s="25"/>
      <c r="U150" s="25"/>
      <c r="V150" s="25"/>
    </row>
    <row r="151" spans="1:22" x14ac:dyDescent="0.2">
      <c r="A151" s="25"/>
      <c r="B151" s="25"/>
      <c r="C151" s="25"/>
      <c r="D151" s="25"/>
      <c r="E151" s="25"/>
      <c r="F151" s="25"/>
      <c r="G151" s="25"/>
      <c r="H151" s="25"/>
      <c r="I151" s="23"/>
      <c r="J151" s="25"/>
      <c r="K151" s="25"/>
      <c r="L151" s="25"/>
      <c r="M151" s="25"/>
      <c r="N151" s="25"/>
      <c r="O151" s="25"/>
      <c r="P151" s="25"/>
      <c r="Q151" s="25"/>
      <c r="R151" s="25"/>
      <c r="S151" s="25"/>
      <c r="T151" s="25"/>
      <c r="U151" s="25"/>
      <c r="V151" s="25"/>
    </row>
    <row r="152" spans="1:22" x14ac:dyDescent="0.2">
      <c r="A152" s="25"/>
      <c r="B152" s="25"/>
      <c r="C152" s="25"/>
      <c r="D152" s="25"/>
      <c r="E152" s="25"/>
      <c r="F152" s="25"/>
      <c r="G152" s="25"/>
      <c r="H152" s="25"/>
      <c r="I152" s="23"/>
      <c r="J152" s="25"/>
      <c r="K152" s="25"/>
      <c r="L152" s="25"/>
      <c r="M152" s="25"/>
      <c r="N152" s="25"/>
      <c r="O152" s="25"/>
      <c r="P152" s="25"/>
      <c r="Q152" s="25"/>
      <c r="R152" s="25"/>
      <c r="S152" s="25"/>
      <c r="T152" s="25"/>
      <c r="U152" s="25"/>
      <c r="V152" s="25"/>
    </row>
    <row r="153" spans="1:22" x14ac:dyDescent="0.2">
      <c r="A153" s="25"/>
      <c r="B153" s="25"/>
      <c r="C153" s="25"/>
      <c r="D153" s="25"/>
      <c r="E153" s="25"/>
      <c r="F153" s="25"/>
      <c r="G153" s="25"/>
      <c r="H153" s="25"/>
      <c r="I153" s="23"/>
      <c r="J153" s="25"/>
      <c r="K153" s="25"/>
      <c r="L153" s="25"/>
      <c r="M153" s="25"/>
      <c r="N153" s="25"/>
      <c r="O153" s="25"/>
      <c r="P153" s="25"/>
      <c r="Q153" s="25"/>
      <c r="R153" s="25"/>
      <c r="S153" s="25"/>
      <c r="T153" s="25"/>
      <c r="U153" s="25"/>
      <c r="V153" s="25"/>
    </row>
    <row r="154" spans="1:22" x14ac:dyDescent="0.2">
      <c r="A154" s="25"/>
      <c r="B154" s="25"/>
      <c r="C154" s="25"/>
      <c r="D154" s="25"/>
      <c r="E154" s="25"/>
      <c r="F154" s="25"/>
      <c r="G154" s="25"/>
      <c r="H154" s="25"/>
      <c r="I154" s="23"/>
      <c r="J154" s="25"/>
      <c r="K154" s="25"/>
      <c r="L154" s="25"/>
      <c r="M154" s="25"/>
      <c r="N154" s="25"/>
      <c r="O154" s="25"/>
      <c r="P154" s="25"/>
      <c r="Q154" s="25"/>
      <c r="R154" s="25"/>
      <c r="S154" s="25"/>
      <c r="T154" s="25"/>
      <c r="U154" s="25"/>
      <c r="V154" s="25"/>
    </row>
    <row r="155" spans="1:22" x14ac:dyDescent="0.2">
      <c r="A155" s="25"/>
      <c r="B155" s="25"/>
      <c r="C155" s="25"/>
      <c r="D155" s="25"/>
      <c r="E155" s="25"/>
      <c r="F155" s="25"/>
      <c r="G155" s="25"/>
      <c r="H155" s="25"/>
      <c r="I155" s="23"/>
      <c r="J155" s="25"/>
      <c r="K155" s="25"/>
      <c r="L155" s="25"/>
      <c r="M155" s="25"/>
      <c r="N155" s="25"/>
      <c r="O155" s="25"/>
      <c r="P155" s="25"/>
      <c r="Q155" s="25"/>
      <c r="R155" s="25"/>
      <c r="S155" s="25"/>
      <c r="T155" s="25"/>
      <c r="U155" s="25"/>
      <c r="V155" s="25"/>
    </row>
    <row r="156" spans="1:22" x14ac:dyDescent="0.2">
      <c r="A156" s="25"/>
      <c r="B156" s="25"/>
      <c r="C156" s="25"/>
      <c r="D156" s="25"/>
      <c r="E156" s="25"/>
      <c r="F156" s="25"/>
      <c r="G156" s="25"/>
      <c r="H156" s="25"/>
      <c r="I156" s="23"/>
      <c r="J156" s="25"/>
      <c r="K156" s="25"/>
      <c r="L156" s="25"/>
      <c r="M156" s="25"/>
      <c r="N156" s="25"/>
      <c r="O156" s="25"/>
      <c r="P156" s="25"/>
      <c r="Q156" s="25"/>
      <c r="R156" s="25"/>
      <c r="S156" s="25"/>
      <c r="T156" s="25"/>
      <c r="U156" s="25"/>
      <c r="V156" s="25"/>
    </row>
    <row r="157" spans="1:22" x14ac:dyDescent="0.2">
      <c r="A157" s="25"/>
      <c r="B157" s="25"/>
      <c r="C157" s="25"/>
      <c r="D157" s="25"/>
      <c r="E157" s="25"/>
      <c r="F157" s="25"/>
      <c r="G157" s="25"/>
      <c r="H157" s="25"/>
      <c r="I157" s="23"/>
      <c r="J157" s="25"/>
      <c r="K157" s="25"/>
      <c r="L157" s="25"/>
      <c r="M157" s="25"/>
      <c r="N157" s="25"/>
      <c r="O157" s="25"/>
      <c r="P157" s="25"/>
      <c r="Q157" s="25"/>
      <c r="R157" s="25"/>
      <c r="S157" s="25"/>
      <c r="T157" s="25"/>
      <c r="U157" s="25"/>
      <c r="V157" s="25"/>
    </row>
    <row r="158" spans="1:22" x14ac:dyDescent="0.2">
      <c r="A158" s="25"/>
      <c r="B158" s="25"/>
      <c r="C158" s="25"/>
      <c r="D158" s="25"/>
      <c r="E158" s="25"/>
      <c r="F158" s="25"/>
      <c r="G158" s="25"/>
      <c r="H158" s="25"/>
      <c r="I158" s="23"/>
      <c r="J158" s="25"/>
      <c r="K158" s="25"/>
      <c r="L158" s="25"/>
      <c r="M158" s="25"/>
      <c r="N158" s="25"/>
      <c r="O158" s="25"/>
      <c r="P158" s="25"/>
      <c r="Q158" s="25"/>
      <c r="R158" s="25"/>
      <c r="S158" s="25"/>
      <c r="T158" s="25"/>
      <c r="U158" s="25"/>
      <c r="V158" s="25"/>
    </row>
    <row r="159" spans="1:22" x14ac:dyDescent="0.2">
      <c r="A159" s="25"/>
      <c r="B159" s="25"/>
      <c r="C159" s="25"/>
      <c r="D159" s="25"/>
      <c r="E159" s="25"/>
      <c r="F159" s="25"/>
      <c r="G159" s="25"/>
      <c r="H159" s="25"/>
      <c r="I159" s="23"/>
      <c r="J159" s="25"/>
      <c r="K159" s="25"/>
      <c r="L159" s="25"/>
      <c r="M159" s="25"/>
      <c r="N159" s="25"/>
      <c r="O159" s="25"/>
      <c r="P159" s="25"/>
      <c r="Q159" s="25"/>
      <c r="R159" s="25"/>
      <c r="S159" s="25"/>
      <c r="T159" s="25"/>
      <c r="U159" s="25"/>
      <c r="V159" s="25"/>
    </row>
    <row r="160" spans="1:22" x14ac:dyDescent="0.2">
      <c r="A160" s="25"/>
      <c r="B160" s="25"/>
      <c r="C160" s="25"/>
      <c r="D160" s="25"/>
      <c r="E160" s="25"/>
      <c r="F160" s="25"/>
      <c r="G160" s="25"/>
      <c r="H160" s="25"/>
      <c r="I160" s="23"/>
      <c r="J160" s="25"/>
      <c r="K160" s="25"/>
      <c r="L160" s="25"/>
      <c r="M160" s="25"/>
      <c r="N160" s="25"/>
      <c r="O160" s="25"/>
      <c r="P160" s="25"/>
      <c r="Q160" s="25"/>
      <c r="R160" s="25"/>
      <c r="S160" s="25"/>
      <c r="T160" s="25"/>
      <c r="U160" s="25"/>
      <c r="V160" s="25"/>
    </row>
    <row r="161" spans="1:22" x14ac:dyDescent="0.2">
      <c r="A161" s="25"/>
      <c r="B161" s="25"/>
      <c r="C161" s="25"/>
      <c r="D161" s="25"/>
      <c r="E161" s="25"/>
      <c r="F161" s="25"/>
      <c r="G161" s="25"/>
      <c r="H161" s="25"/>
      <c r="I161" s="23"/>
      <c r="J161" s="25"/>
      <c r="K161" s="25"/>
      <c r="L161" s="25"/>
      <c r="M161" s="25"/>
      <c r="N161" s="25"/>
      <c r="O161" s="25"/>
      <c r="P161" s="25"/>
      <c r="Q161" s="25"/>
      <c r="R161" s="25"/>
      <c r="S161" s="25"/>
      <c r="T161" s="25"/>
      <c r="U161" s="25"/>
      <c r="V161" s="25"/>
    </row>
    <row r="162" spans="1:22" x14ac:dyDescent="0.2">
      <c r="A162" s="25"/>
      <c r="B162" s="25"/>
      <c r="C162" s="25"/>
      <c r="D162" s="25"/>
      <c r="E162" s="25"/>
      <c r="F162" s="25"/>
      <c r="G162" s="25"/>
      <c r="H162" s="25"/>
      <c r="I162" s="23"/>
      <c r="J162" s="25"/>
      <c r="K162" s="25"/>
      <c r="L162" s="25"/>
      <c r="M162" s="25"/>
      <c r="N162" s="25"/>
      <c r="O162" s="25"/>
      <c r="P162" s="25"/>
      <c r="Q162" s="25"/>
      <c r="R162" s="25"/>
      <c r="S162" s="25"/>
      <c r="T162" s="25"/>
      <c r="U162" s="25"/>
      <c r="V162" s="25"/>
    </row>
    <row r="163" spans="1:22" x14ac:dyDescent="0.2">
      <c r="A163" s="25"/>
      <c r="B163" s="25"/>
      <c r="C163" s="25"/>
      <c r="D163" s="25"/>
      <c r="E163" s="25"/>
      <c r="F163" s="25"/>
      <c r="G163" s="25"/>
      <c r="H163" s="25"/>
      <c r="I163" s="23"/>
      <c r="J163" s="25"/>
      <c r="K163" s="25"/>
      <c r="L163" s="25"/>
      <c r="M163" s="25"/>
      <c r="N163" s="25"/>
      <c r="O163" s="25"/>
      <c r="P163" s="25"/>
      <c r="Q163" s="25"/>
      <c r="R163" s="25"/>
      <c r="S163" s="25"/>
      <c r="T163" s="25"/>
      <c r="U163" s="25"/>
      <c r="V163" s="25"/>
    </row>
    <row r="164" spans="1:22" x14ac:dyDescent="0.2">
      <c r="A164" s="25"/>
      <c r="B164" s="25"/>
      <c r="C164" s="25"/>
      <c r="D164" s="25"/>
      <c r="E164" s="25"/>
      <c r="F164" s="25"/>
      <c r="G164" s="25"/>
      <c r="H164" s="25"/>
      <c r="I164" s="23"/>
      <c r="J164" s="25"/>
      <c r="K164" s="25"/>
      <c r="L164" s="25"/>
      <c r="M164" s="25"/>
      <c r="N164" s="25"/>
      <c r="O164" s="25"/>
      <c r="P164" s="25"/>
      <c r="Q164" s="25"/>
      <c r="R164" s="25"/>
      <c r="S164" s="25"/>
      <c r="T164" s="25"/>
      <c r="U164" s="25"/>
      <c r="V164" s="25"/>
    </row>
    <row r="165" spans="1:22" x14ac:dyDescent="0.2">
      <c r="A165" s="25"/>
      <c r="B165" s="25"/>
      <c r="C165" s="25"/>
      <c r="D165" s="25"/>
      <c r="E165" s="25"/>
      <c r="F165" s="25"/>
      <c r="G165" s="25"/>
      <c r="H165" s="25"/>
      <c r="I165" s="23"/>
      <c r="J165" s="25"/>
      <c r="K165" s="25"/>
      <c r="L165" s="25"/>
      <c r="M165" s="25"/>
      <c r="N165" s="25"/>
      <c r="O165" s="25"/>
      <c r="P165" s="25"/>
      <c r="Q165" s="25"/>
      <c r="R165" s="25"/>
      <c r="S165" s="25"/>
      <c r="T165" s="25"/>
      <c r="U165" s="25"/>
      <c r="V165" s="25"/>
    </row>
    <row r="166" spans="1:22" x14ac:dyDescent="0.2">
      <c r="A166" s="25"/>
      <c r="B166" s="25"/>
      <c r="C166" s="25"/>
      <c r="D166" s="25"/>
      <c r="E166" s="25"/>
      <c r="F166" s="25"/>
      <c r="G166" s="25"/>
      <c r="H166" s="25"/>
      <c r="I166" s="23"/>
      <c r="J166" s="25"/>
      <c r="K166" s="25"/>
      <c r="L166" s="25"/>
      <c r="M166" s="25"/>
      <c r="N166" s="25"/>
      <c r="O166" s="25"/>
      <c r="P166" s="25"/>
      <c r="Q166" s="25"/>
      <c r="R166" s="25"/>
      <c r="S166" s="25"/>
      <c r="T166" s="25"/>
      <c r="U166" s="25"/>
      <c r="V166" s="25"/>
    </row>
    <row r="167" spans="1:22" x14ac:dyDescent="0.2">
      <c r="A167" s="25"/>
      <c r="B167" s="25"/>
      <c r="C167" s="25"/>
      <c r="D167" s="25"/>
      <c r="E167" s="25"/>
      <c r="F167" s="25"/>
      <c r="G167" s="25"/>
      <c r="H167" s="25"/>
      <c r="I167" s="23"/>
      <c r="J167" s="25"/>
      <c r="K167" s="25"/>
      <c r="L167" s="25"/>
      <c r="M167" s="25"/>
      <c r="N167" s="25"/>
      <c r="O167" s="25"/>
      <c r="P167" s="25"/>
      <c r="Q167" s="25"/>
      <c r="R167" s="25"/>
      <c r="S167" s="25"/>
      <c r="T167" s="25"/>
      <c r="U167" s="25"/>
      <c r="V167" s="25"/>
    </row>
    <row r="168" spans="1:22" x14ac:dyDescent="0.2">
      <c r="A168" s="25"/>
      <c r="B168" s="25"/>
      <c r="C168" s="25"/>
      <c r="D168" s="25"/>
      <c r="E168" s="25"/>
      <c r="F168" s="25"/>
      <c r="G168" s="25"/>
      <c r="H168" s="25"/>
      <c r="I168" s="23"/>
      <c r="J168" s="25"/>
      <c r="K168" s="25"/>
      <c r="L168" s="25"/>
      <c r="M168" s="25"/>
      <c r="N168" s="25"/>
      <c r="O168" s="25"/>
      <c r="P168" s="25"/>
      <c r="Q168" s="25"/>
      <c r="R168" s="25"/>
      <c r="S168" s="25"/>
      <c r="T168" s="25"/>
      <c r="U168" s="25"/>
      <c r="V168" s="25"/>
    </row>
    <row r="169" spans="1:22" x14ac:dyDescent="0.2">
      <c r="A169" s="25"/>
      <c r="B169" s="25"/>
      <c r="C169" s="25"/>
      <c r="D169" s="25"/>
      <c r="E169" s="25"/>
      <c r="F169" s="25"/>
      <c r="G169" s="25"/>
      <c r="H169" s="25"/>
      <c r="I169" s="23"/>
      <c r="J169" s="25"/>
      <c r="K169" s="25"/>
      <c r="L169" s="25"/>
      <c r="M169" s="25"/>
      <c r="N169" s="25"/>
      <c r="O169" s="25"/>
      <c r="P169" s="25"/>
      <c r="Q169" s="25"/>
      <c r="R169" s="25"/>
      <c r="S169" s="25"/>
      <c r="T169" s="25"/>
      <c r="U169" s="25"/>
      <c r="V169" s="25"/>
    </row>
    <row r="170" spans="1:22" x14ac:dyDescent="0.2">
      <c r="A170" s="25"/>
      <c r="B170" s="25"/>
      <c r="C170" s="25"/>
      <c r="D170" s="25"/>
      <c r="E170" s="25"/>
      <c r="F170" s="25"/>
      <c r="G170" s="25"/>
      <c r="H170" s="25"/>
      <c r="I170" s="23"/>
      <c r="J170" s="25"/>
      <c r="K170" s="25"/>
      <c r="L170" s="25"/>
      <c r="M170" s="25"/>
      <c r="N170" s="25"/>
      <c r="O170" s="25"/>
      <c r="P170" s="25"/>
      <c r="Q170" s="25"/>
      <c r="R170" s="25"/>
      <c r="S170" s="25"/>
      <c r="T170" s="25"/>
      <c r="U170" s="25"/>
      <c r="V170" s="25"/>
    </row>
    <row r="171" spans="1:22" x14ac:dyDescent="0.2">
      <c r="A171" s="25"/>
      <c r="B171" s="25"/>
      <c r="C171" s="25"/>
      <c r="D171" s="25"/>
      <c r="E171" s="25"/>
      <c r="F171" s="25"/>
      <c r="G171" s="25"/>
      <c r="H171" s="25"/>
      <c r="I171" s="23"/>
      <c r="J171" s="25"/>
      <c r="K171" s="25"/>
      <c r="L171" s="25"/>
      <c r="M171" s="25"/>
      <c r="N171" s="25"/>
      <c r="O171" s="25"/>
      <c r="P171" s="25"/>
      <c r="Q171" s="25"/>
      <c r="R171" s="25"/>
      <c r="S171" s="25"/>
      <c r="T171" s="25"/>
      <c r="U171" s="25"/>
      <c r="V171" s="25"/>
    </row>
    <row r="172" spans="1:22" x14ac:dyDescent="0.2">
      <c r="A172" s="25"/>
      <c r="B172" s="25"/>
      <c r="C172" s="25"/>
      <c r="D172" s="25"/>
      <c r="E172" s="25"/>
      <c r="F172" s="25"/>
      <c r="G172" s="25"/>
      <c r="H172" s="25"/>
      <c r="I172" s="23"/>
      <c r="J172" s="25"/>
      <c r="K172" s="25"/>
      <c r="L172" s="25"/>
      <c r="M172" s="25"/>
      <c r="N172" s="25"/>
      <c r="O172" s="25"/>
      <c r="P172" s="25"/>
      <c r="Q172" s="25"/>
      <c r="R172" s="25"/>
      <c r="S172" s="25"/>
      <c r="T172" s="25"/>
      <c r="U172" s="25"/>
      <c r="V172" s="25"/>
    </row>
    <row r="173" spans="1:22" x14ac:dyDescent="0.2">
      <c r="A173" s="25"/>
      <c r="B173" s="25"/>
      <c r="C173" s="25"/>
      <c r="D173" s="25"/>
      <c r="E173" s="25"/>
      <c r="F173" s="25"/>
      <c r="G173" s="25"/>
      <c r="H173" s="25"/>
      <c r="I173" s="23"/>
      <c r="J173" s="25"/>
      <c r="K173" s="25"/>
      <c r="L173" s="25"/>
      <c r="M173" s="25"/>
      <c r="N173" s="25"/>
      <c r="O173" s="25"/>
      <c r="P173" s="25"/>
      <c r="Q173" s="25"/>
      <c r="R173" s="25"/>
      <c r="S173" s="25"/>
      <c r="T173" s="25"/>
      <c r="U173" s="25"/>
      <c r="V173" s="25"/>
    </row>
    <row r="174" spans="1:22" x14ac:dyDescent="0.2">
      <c r="A174" s="25"/>
      <c r="B174" s="25"/>
      <c r="C174" s="25"/>
      <c r="D174" s="25"/>
      <c r="E174" s="25"/>
      <c r="F174" s="25"/>
      <c r="G174" s="25"/>
      <c r="H174" s="25"/>
      <c r="I174" s="23"/>
      <c r="J174" s="25"/>
      <c r="K174" s="25"/>
      <c r="L174" s="25"/>
      <c r="M174" s="25"/>
      <c r="N174" s="25"/>
      <c r="O174" s="25"/>
      <c r="P174" s="25"/>
      <c r="Q174" s="25"/>
      <c r="R174" s="25"/>
      <c r="S174" s="25"/>
      <c r="T174" s="25"/>
      <c r="U174" s="25"/>
      <c r="V174" s="25"/>
    </row>
    <row r="175" spans="1:22" x14ac:dyDescent="0.2">
      <c r="A175" s="25"/>
      <c r="B175" s="25"/>
      <c r="C175" s="25"/>
      <c r="D175" s="25"/>
      <c r="E175" s="25"/>
      <c r="F175" s="25"/>
      <c r="G175" s="25"/>
      <c r="H175" s="25"/>
      <c r="I175" s="23"/>
      <c r="J175" s="25"/>
      <c r="K175" s="25"/>
      <c r="L175" s="25"/>
      <c r="M175" s="25"/>
      <c r="N175" s="25"/>
      <c r="O175" s="25"/>
      <c r="P175" s="25"/>
      <c r="Q175" s="25"/>
      <c r="R175" s="25"/>
      <c r="S175" s="25"/>
      <c r="T175" s="25"/>
      <c r="U175" s="25"/>
      <c r="V175" s="25"/>
    </row>
    <row r="176" spans="1:22" x14ac:dyDescent="0.2">
      <c r="A176" s="25"/>
      <c r="B176" s="25"/>
      <c r="C176" s="25"/>
      <c r="D176" s="25"/>
      <c r="E176" s="25"/>
      <c r="F176" s="25"/>
      <c r="G176" s="25"/>
      <c r="H176" s="25"/>
      <c r="I176" s="23"/>
      <c r="J176" s="25"/>
      <c r="K176" s="25"/>
      <c r="L176" s="25"/>
      <c r="M176" s="25"/>
      <c r="N176" s="25"/>
      <c r="O176" s="25"/>
      <c r="P176" s="25"/>
      <c r="Q176" s="25"/>
      <c r="R176" s="25"/>
      <c r="S176" s="25"/>
      <c r="T176" s="25"/>
      <c r="U176" s="25"/>
      <c r="V176" s="25"/>
    </row>
    <row r="177" spans="1:22" x14ac:dyDescent="0.2">
      <c r="A177" s="25"/>
      <c r="B177" s="25"/>
      <c r="C177" s="25"/>
      <c r="D177" s="25"/>
      <c r="E177" s="25"/>
      <c r="F177" s="25"/>
      <c r="G177" s="25"/>
      <c r="H177" s="25"/>
      <c r="I177" s="23"/>
      <c r="J177" s="25"/>
      <c r="K177" s="25"/>
      <c r="L177" s="25"/>
      <c r="M177" s="25"/>
      <c r="N177" s="25"/>
      <c r="O177" s="25"/>
      <c r="P177" s="25"/>
      <c r="Q177" s="25"/>
      <c r="R177" s="25"/>
      <c r="S177" s="25"/>
      <c r="T177" s="25"/>
      <c r="U177" s="25"/>
      <c r="V177" s="25"/>
    </row>
    <row r="178" spans="1:22" x14ac:dyDescent="0.2">
      <c r="A178" s="25"/>
      <c r="B178" s="25"/>
      <c r="C178" s="25"/>
      <c r="D178" s="25"/>
      <c r="E178" s="25"/>
      <c r="F178" s="25"/>
      <c r="G178" s="25"/>
      <c r="H178" s="25"/>
      <c r="I178" s="23"/>
      <c r="J178" s="25"/>
      <c r="K178" s="25"/>
      <c r="L178" s="25"/>
      <c r="M178" s="25"/>
      <c r="N178" s="25"/>
      <c r="O178" s="25"/>
      <c r="P178" s="25"/>
      <c r="Q178" s="25"/>
      <c r="R178" s="25"/>
      <c r="S178" s="25"/>
      <c r="T178" s="25"/>
      <c r="U178" s="25"/>
      <c r="V178" s="25"/>
    </row>
    <row r="179" spans="1:22" x14ac:dyDescent="0.2">
      <c r="A179" s="25"/>
      <c r="B179" s="25"/>
      <c r="C179" s="25"/>
      <c r="D179" s="25"/>
      <c r="E179" s="25"/>
      <c r="F179" s="25"/>
      <c r="G179" s="25"/>
      <c r="H179" s="25"/>
      <c r="I179" s="23"/>
      <c r="J179" s="25"/>
      <c r="K179" s="25"/>
      <c r="L179" s="25"/>
      <c r="M179" s="25"/>
      <c r="N179" s="25"/>
      <c r="O179" s="25"/>
      <c r="P179" s="25"/>
      <c r="Q179" s="25"/>
      <c r="R179" s="25"/>
      <c r="S179" s="25"/>
      <c r="T179" s="25"/>
      <c r="U179" s="25"/>
      <c r="V179" s="25"/>
    </row>
    <row r="180" spans="1:22" x14ac:dyDescent="0.2">
      <c r="A180" s="25"/>
      <c r="B180" s="25"/>
      <c r="C180" s="25"/>
      <c r="D180" s="25"/>
      <c r="E180" s="25"/>
      <c r="F180" s="25"/>
      <c r="G180" s="25"/>
      <c r="H180" s="25"/>
      <c r="I180" s="23"/>
      <c r="J180" s="25"/>
      <c r="K180" s="25"/>
      <c r="L180" s="25"/>
      <c r="M180" s="25"/>
      <c r="N180" s="25"/>
      <c r="O180" s="25"/>
      <c r="P180" s="25"/>
      <c r="Q180" s="25"/>
      <c r="R180" s="25"/>
      <c r="S180" s="25"/>
      <c r="T180" s="25"/>
      <c r="U180" s="25"/>
      <c r="V180" s="25"/>
    </row>
    <row r="181" spans="1:22" x14ac:dyDescent="0.2">
      <c r="A181" s="25"/>
      <c r="B181" s="25"/>
      <c r="C181" s="25"/>
      <c r="D181" s="25"/>
      <c r="E181" s="25"/>
      <c r="F181" s="25"/>
      <c r="G181" s="25"/>
      <c r="H181" s="25"/>
      <c r="I181" s="23"/>
      <c r="J181" s="25"/>
      <c r="K181" s="25"/>
      <c r="L181" s="25"/>
      <c r="M181" s="25"/>
      <c r="N181" s="25"/>
      <c r="O181" s="25"/>
      <c r="P181" s="25"/>
      <c r="Q181" s="25"/>
      <c r="R181" s="25"/>
      <c r="S181" s="25"/>
      <c r="T181" s="25"/>
      <c r="U181" s="25"/>
      <c r="V181" s="25"/>
    </row>
    <row r="182" spans="1:22" x14ac:dyDescent="0.2">
      <c r="A182" s="25"/>
      <c r="B182" s="25"/>
      <c r="C182" s="25"/>
      <c r="D182" s="25"/>
      <c r="E182" s="25"/>
      <c r="F182" s="25"/>
      <c r="G182" s="25"/>
      <c r="H182" s="25"/>
      <c r="I182" s="23"/>
      <c r="J182" s="25"/>
      <c r="K182" s="25"/>
      <c r="L182" s="25"/>
      <c r="M182" s="25"/>
      <c r="N182" s="25"/>
      <c r="O182" s="25"/>
      <c r="P182" s="25"/>
      <c r="Q182" s="25"/>
      <c r="R182" s="25"/>
      <c r="S182" s="25"/>
      <c r="T182" s="25"/>
      <c r="U182" s="25"/>
      <c r="V182" s="25"/>
    </row>
    <row r="183" spans="1:22" x14ac:dyDescent="0.2">
      <c r="A183" s="25"/>
      <c r="B183" s="25"/>
      <c r="C183" s="25"/>
      <c r="D183" s="25"/>
      <c r="E183" s="25"/>
      <c r="F183" s="25"/>
      <c r="G183" s="25"/>
      <c r="H183" s="25"/>
      <c r="I183" s="23"/>
      <c r="J183" s="25"/>
      <c r="K183" s="25"/>
      <c r="L183" s="25"/>
      <c r="M183" s="25"/>
      <c r="N183" s="25"/>
      <c r="O183" s="25"/>
      <c r="P183" s="25"/>
      <c r="Q183" s="25"/>
      <c r="R183" s="25"/>
      <c r="S183" s="25"/>
      <c r="T183" s="25"/>
      <c r="U183" s="25"/>
      <c r="V183" s="25"/>
    </row>
    <row r="184" spans="1:22" x14ac:dyDescent="0.2">
      <c r="A184" s="25"/>
      <c r="B184" s="25"/>
      <c r="C184" s="25"/>
      <c r="D184" s="25"/>
      <c r="E184" s="25"/>
      <c r="F184" s="25"/>
      <c r="G184" s="25"/>
      <c r="H184" s="25"/>
      <c r="I184" s="23"/>
      <c r="J184" s="25"/>
      <c r="K184" s="25"/>
      <c r="L184" s="25"/>
      <c r="M184" s="25"/>
      <c r="N184" s="25"/>
      <c r="O184" s="25"/>
      <c r="P184" s="25"/>
      <c r="Q184" s="25"/>
      <c r="R184" s="25"/>
      <c r="S184" s="25"/>
      <c r="T184" s="25"/>
      <c r="U184" s="25"/>
      <c r="V184" s="25"/>
    </row>
    <row r="185" spans="1:22" x14ac:dyDescent="0.2">
      <c r="A185" s="25"/>
      <c r="B185" s="25"/>
      <c r="C185" s="25"/>
      <c r="D185" s="25"/>
      <c r="E185" s="25"/>
      <c r="F185" s="25"/>
      <c r="G185" s="25"/>
      <c r="H185" s="25"/>
      <c r="I185" s="23"/>
      <c r="J185" s="25"/>
      <c r="K185" s="25"/>
      <c r="L185" s="25"/>
      <c r="M185" s="25"/>
      <c r="N185" s="25"/>
      <c r="O185" s="25"/>
      <c r="P185" s="25"/>
      <c r="Q185" s="25"/>
      <c r="R185" s="25"/>
      <c r="S185" s="25"/>
      <c r="T185" s="25"/>
      <c r="U185" s="25"/>
      <c r="V185" s="25"/>
    </row>
    <row r="186" spans="1:22" x14ac:dyDescent="0.2">
      <c r="A186" s="25"/>
      <c r="B186" s="25"/>
      <c r="C186" s="25"/>
      <c r="D186" s="25"/>
      <c r="E186" s="25"/>
      <c r="F186" s="25"/>
      <c r="G186" s="25"/>
      <c r="H186" s="25"/>
      <c r="I186" s="23"/>
      <c r="J186" s="25"/>
      <c r="K186" s="25"/>
      <c r="L186" s="25"/>
      <c r="M186" s="25"/>
      <c r="N186" s="25"/>
      <c r="O186" s="25"/>
      <c r="P186" s="25"/>
      <c r="Q186" s="25"/>
      <c r="R186" s="25"/>
      <c r="S186" s="25"/>
      <c r="T186" s="25"/>
      <c r="U186" s="25"/>
      <c r="V186" s="25"/>
    </row>
    <row r="187" spans="1:22" x14ac:dyDescent="0.2">
      <c r="A187" s="25"/>
      <c r="B187" s="25"/>
      <c r="C187" s="25"/>
      <c r="D187" s="25"/>
      <c r="E187" s="25"/>
      <c r="F187" s="25"/>
      <c r="G187" s="25"/>
      <c r="H187" s="25"/>
      <c r="I187" s="23"/>
      <c r="J187" s="25"/>
      <c r="K187" s="25"/>
      <c r="L187" s="25"/>
      <c r="M187" s="25"/>
      <c r="N187" s="25"/>
      <c r="O187" s="25"/>
      <c r="P187" s="25"/>
      <c r="Q187" s="25"/>
      <c r="R187" s="25"/>
      <c r="S187" s="25"/>
      <c r="T187" s="25"/>
      <c r="U187" s="25"/>
      <c r="V187" s="25"/>
    </row>
    <row r="188" spans="1:22" x14ac:dyDescent="0.2">
      <c r="A188" s="25"/>
      <c r="B188" s="25"/>
      <c r="C188" s="25"/>
      <c r="D188" s="25"/>
      <c r="E188" s="25"/>
      <c r="F188" s="25"/>
      <c r="G188" s="25"/>
      <c r="H188" s="25"/>
      <c r="I188" s="23"/>
      <c r="J188" s="25"/>
      <c r="K188" s="25"/>
      <c r="L188" s="25"/>
      <c r="M188" s="25"/>
      <c r="N188" s="25"/>
      <c r="O188" s="25"/>
      <c r="P188" s="25"/>
      <c r="Q188" s="25"/>
      <c r="R188" s="25"/>
      <c r="S188" s="25"/>
      <c r="T188" s="25"/>
      <c r="U188" s="25"/>
      <c r="V188" s="25"/>
    </row>
    <row r="189" spans="1:22" x14ac:dyDescent="0.2">
      <c r="A189" s="25"/>
      <c r="B189" s="25"/>
      <c r="C189" s="25"/>
      <c r="D189" s="25"/>
      <c r="E189" s="25"/>
      <c r="F189" s="25"/>
      <c r="G189" s="25"/>
      <c r="H189" s="25"/>
      <c r="I189" s="23"/>
      <c r="J189" s="25"/>
      <c r="K189" s="25"/>
      <c r="L189" s="25"/>
      <c r="M189" s="25"/>
      <c r="N189" s="25"/>
      <c r="O189" s="25"/>
      <c r="P189" s="25"/>
      <c r="Q189" s="25"/>
      <c r="R189" s="25"/>
      <c r="S189" s="25"/>
      <c r="T189" s="25"/>
      <c r="U189" s="25"/>
      <c r="V189" s="25"/>
    </row>
    <row r="190" spans="1:22" x14ac:dyDescent="0.2">
      <c r="A190" s="25"/>
      <c r="B190" s="25"/>
      <c r="C190" s="25"/>
      <c r="D190" s="25"/>
      <c r="E190" s="25"/>
      <c r="F190" s="25"/>
      <c r="G190" s="25"/>
      <c r="H190" s="25"/>
      <c r="I190" s="23"/>
      <c r="J190" s="25"/>
      <c r="K190" s="25"/>
      <c r="L190" s="25"/>
      <c r="M190" s="25"/>
      <c r="N190" s="25"/>
      <c r="O190" s="25"/>
      <c r="P190" s="25"/>
      <c r="Q190" s="25"/>
      <c r="R190" s="25"/>
      <c r="S190" s="25"/>
      <c r="T190" s="25"/>
      <c r="U190" s="25"/>
      <c r="V190" s="25"/>
    </row>
    <row r="191" spans="1:22" x14ac:dyDescent="0.2">
      <c r="A191" s="25"/>
      <c r="B191" s="25"/>
      <c r="C191" s="25"/>
      <c r="D191" s="25"/>
      <c r="E191" s="25"/>
      <c r="F191" s="25"/>
      <c r="G191" s="25"/>
      <c r="H191" s="25"/>
      <c r="I191" s="23"/>
      <c r="J191" s="25"/>
      <c r="K191" s="25"/>
      <c r="L191" s="25"/>
      <c r="M191" s="25"/>
      <c r="N191" s="25"/>
      <c r="O191" s="25"/>
      <c r="P191" s="25"/>
      <c r="Q191" s="25"/>
      <c r="R191" s="25"/>
      <c r="S191" s="25"/>
      <c r="T191" s="25"/>
      <c r="U191" s="25"/>
      <c r="V191" s="25"/>
    </row>
    <row r="192" spans="1:22" x14ac:dyDescent="0.2">
      <c r="A192" s="25"/>
      <c r="B192" s="25"/>
      <c r="C192" s="25"/>
      <c r="D192" s="25"/>
      <c r="E192" s="25"/>
      <c r="F192" s="25"/>
      <c r="G192" s="25"/>
      <c r="H192" s="25"/>
      <c r="I192" s="23"/>
      <c r="J192" s="25"/>
      <c r="K192" s="25"/>
      <c r="L192" s="25"/>
      <c r="M192" s="25"/>
      <c r="N192" s="25"/>
      <c r="O192" s="25"/>
      <c r="P192" s="25"/>
      <c r="Q192" s="25"/>
      <c r="R192" s="25"/>
      <c r="S192" s="25"/>
      <c r="T192" s="25"/>
      <c r="U192" s="25"/>
      <c r="V192" s="25"/>
    </row>
    <row r="193" spans="1:22" x14ac:dyDescent="0.2">
      <c r="A193" s="25"/>
      <c r="B193" s="25"/>
      <c r="C193" s="25"/>
      <c r="D193" s="25"/>
      <c r="E193" s="25"/>
      <c r="F193" s="25"/>
      <c r="G193" s="25"/>
      <c r="H193" s="25"/>
      <c r="I193" s="23"/>
      <c r="J193" s="25"/>
      <c r="K193" s="25"/>
      <c r="L193" s="25"/>
      <c r="M193" s="25"/>
      <c r="N193" s="25"/>
      <c r="O193" s="25"/>
      <c r="P193" s="25"/>
      <c r="Q193" s="25"/>
      <c r="R193" s="25"/>
      <c r="S193" s="25"/>
      <c r="T193" s="25"/>
      <c r="U193" s="25"/>
      <c r="V193" s="25"/>
    </row>
    <row r="194" spans="1:22" x14ac:dyDescent="0.2">
      <c r="A194" s="25"/>
      <c r="B194" s="25"/>
      <c r="C194" s="25"/>
      <c r="D194" s="25"/>
      <c r="E194" s="25"/>
      <c r="F194" s="25"/>
      <c r="G194" s="25"/>
      <c r="H194" s="25"/>
      <c r="I194" s="23"/>
      <c r="J194" s="25"/>
      <c r="K194" s="25"/>
      <c r="L194" s="25"/>
      <c r="M194" s="25"/>
      <c r="N194" s="25"/>
      <c r="O194" s="25"/>
      <c r="P194" s="25"/>
      <c r="Q194" s="25"/>
      <c r="R194" s="25"/>
      <c r="S194" s="25"/>
      <c r="T194" s="25"/>
      <c r="U194" s="25"/>
      <c r="V194" s="25"/>
    </row>
    <row r="195" spans="1:22" x14ac:dyDescent="0.2">
      <c r="A195" s="25"/>
      <c r="B195" s="25"/>
      <c r="C195" s="25"/>
      <c r="D195" s="25"/>
      <c r="E195" s="25"/>
      <c r="F195" s="25"/>
      <c r="G195" s="25"/>
      <c r="H195" s="25"/>
      <c r="I195" s="23"/>
      <c r="J195" s="25"/>
      <c r="K195" s="25"/>
      <c r="L195" s="25"/>
      <c r="M195" s="25"/>
      <c r="N195" s="25"/>
      <c r="O195" s="25"/>
      <c r="P195" s="25"/>
      <c r="Q195" s="25"/>
      <c r="R195" s="25"/>
      <c r="S195" s="25"/>
      <c r="T195" s="25"/>
      <c r="U195" s="25"/>
      <c r="V195" s="25"/>
    </row>
    <row r="196" spans="1:22" x14ac:dyDescent="0.2">
      <c r="A196" s="25"/>
      <c r="B196" s="25"/>
      <c r="C196" s="25"/>
      <c r="D196" s="25"/>
      <c r="E196" s="25"/>
      <c r="F196" s="25"/>
      <c r="G196" s="25"/>
      <c r="H196" s="25"/>
      <c r="I196" s="23"/>
      <c r="J196" s="25"/>
      <c r="K196" s="25"/>
      <c r="L196" s="25"/>
      <c r="M196" s="25"/>
      <c r="N196" s="25"/>
      <c r="O196" s="25"/>
      <c r="P196" s="25"/>
      <c r="Q196" s="25"/>
      <c r="R196" s="25"/>
      <c r="S196" s="25"/>
      <c r="T196" s="25"/>
      <c r="U196" s="25"/>
      <c r="V196" s="25"/>
    </row>
    <row r="197" spans="1:22" x14ac:dyDescent="0.2">
      <c r="A197" s="25"/>
      <c r="B197" s="25"/>
      <c r="C197" s="25"/>
      <c r="D197" s="25"/>
      <c r="E197" s="25"/>
      <c r="F197" s="25"/>
      <c r="G197" s="25"/>
      <c r="H197" s="25"/>
      <c r="I197" s="23"/>
      <c r="J197" s="25"/>
      <c r="K197" s="25"/>
      <c r="L197" s="25"/>
      <c r="M197" s="25"/>
      <c r="N197" s="25"/>
      <c r="O197" s="25"/>
      <c r="P197" s="25"/>
      <c r="Q197" s="25"/>
      <c r="R197" s="25"/>
      <c r="S197" s="25"/>
      <c r="T197" s="25"/>
      <c r="U197" s="25"/>
      <c r="V197" s="25"/>
    </row>
    <row r="198" spans="1:22" x14ac:dyDescent="0.2">
      <c r="A198" s="25"/>
      <c r="B198" s="25"/>
      <c r="C198" s="25"/>
      <c r="D198" s="25"/>
      <c r="E198" s="25"/>
      <c r="F198" s="25"/>
      <c r="G198" s="25"/>
      <c r="H198" s="25"/>
      <c r="I198" s="23"/>
      <c r="J198" s="25"/>
      <c r="K198" s="25"/>
      <c r="L198" s="25"/>
      <c r="M198" s="25"/>
      <c r="N198" s="25"/>
      <c r="O198" s="25"/>
      <c r="P198" s="25"/>
      <c r="Q198" s="25"/>
      <c r="R198" s="25"/>
      <c r="S198" s="25"/>
      <c r="T198" s="25"/>
      <c r="U198" s="25"/>
      <c r="V198" s="25"/>
    </row>
    <row r="199" spans="1:22" x14ac:dyDescent="0.2">
      <c r="A199" s="25"/>
      <c r="B199" s="25"/>
      <c r="C199" s="25"/>
      <c r="D199" s="25"/>
      <c r="E199" s="25"/>
      <c r="F199" s="25"/>
      <c r="G199" s="25"/>
      <c r="H199" s="25"/>
      <c r="I199" s="23"/>
      <c r="J199" s="25"/>
      <c r="K199" s="25"/>
      <c r="L199" s="25"/>
      <c r="M199" s="25"/>
      <c r="N199" s="25"/>
      <c r="O199" s="25"/>
      <c r="P199" s="25"/>
      <c r="Q199" s="25"/>
      <c r="R199" s="25"/>
      <c r="S199" s="25"/>
      <c r="T199" s="25"/>
      <c r="U199" s="25"/>
      <c r="V199" s="25"/>
    </row>
    <row r="200" spans="1:22" x14ac:dyDescent="0.2">
      <c r="A200" s="25"/>
      <c r="B200" s="25"/>
      <c r="C200" s="25"/>
      <c r="D200" s="25"/>
      <c r="E200" s="25"/>
      <c r="F200" s="25"/>
      <c r="G200" s="25"/>
      <c r="H200" s="25"/>
      <c r="I200" s="23"/>
      <c r="J200" s="25"/>
      <c r="K200" s="25"/>
      <c r="L200" s="25"/>
      <c r="M200" s="25"/>
      <c r="N200" s="25"/>
      <c r="O200" s="25"/>
      <c r="P200" s="25"/>
      <c r="Q200" s="25"/>
      <c r="R200" s="25"/>
      <c r="S200" s="25"/>
      <c r="T200" s="25"/>
      <c r="U200" s="25"/>
      <c r="V200" s="25"/>
    </row>
    <row r="201" spans="1:22" x14ac:dyDescent="0.2">
      <c r="A201" s="25"/>
      <c r="B201" s="25"/>
      <c r="C201" s="25"/>
      <c r="D201" s="25"/>
      <c r="E201" s="25"/>
      <c r="F201" s="25"/>
      <c r="G201" s="25"/>
      <c r="H201" s="25"/>
      <c r="I201" s="23"/>
      <c r="J201" s="25"/>
      <c r="K201" s="25"/>
      <c r="L201" s="25"/>
      <c r="M201" s="25"/>
      <c r="N201" s="25"/>
      <c r="O201" s="25"/>
      <c r="P201" s="25"/>
      <c r="Q201" s="25"/>
      <c r="R201" s="25"/>
      <c r="S201" s="25"/>
      <c r="T201" s="25"/>
      <c r="U201" s="25"/>
      <c r="V201" s="25"/>
    </row>
    <row r="202" spans="1:22" x14ac:dyDescent="0.2">
      <c r="A202" s="25"/>
      <c r="B202" s="25"/>
      <c r="C202" s="25"/>
      <c r="D202" s="25"/>
      <c r="E202" s="25"/>
      <c r="F202" s="25"/>
      <c r="G202" s="25"/>
      <c r="H202" s="25"/>
      <c r="I202" s="23"/>
      <c r="J202" s="25"/>
      <c r="K202" s="25"/>
      <c r="L202" s="25"/>
      <c r="M202" s="25"/>
      <c r="N202" s="25"/>
      <c r="O202" s="25"/>
      <c r="P202" s="25"/>
      <c r="Q202" s="25"/>
      <c r="R202" s="25"/>
      <c r="S202" s="25"/>
      <c r="T202" s="25"/>
      <c r="U202" s="25"/>
      <c r="V202" s="25"/>
    </row>
    <row r="203" spans="1:22" x14ac:dyDescent="0.2">
      <c r="A203" s="25"/>
      <c r="B203" s="25"/>
      <c r="C203" s="25"/>
      <c r="D203" s="25"/>
      <c r="E203" s="25"/>
      <c r="F203" s="25"/>
      <c r="G203" s="25"/>
      <c r="H203" s="25"/>
      <c r="I203" s="23"/>
      <c r="J203" s="25"/>
      <c r="K203" s="25"/>
      <c r="L203" s="25"/>
      <c r="M203" s="25"/>
      <c r="N203" s="25"/>
      <c r="O203" s="25"/>
      <c r="P203" s="25"/>
      <c r="Q203" s="25"/>
      <c r="R203" s="25"/>
      <c r="S203" s="25"/>
      <c r="T203" s="25"/>
      <c r="U203" s="25"/>
      <c r="V203" s="25"/>
    </row>
    <row r="204" spans="1:22" x14ac:dyDescent="0.2">
      <c r="A204" s="25"/>
      <c r="B204" s="25"/>
      <c r="C204" s="25"/>
      <c r="D204" s="25"/>
      <c r="E204" s="25"/>
      <c r="F204" s="25"/>
      <c r="G204" s="25"/>
      <c r="H204" s="25"/>
      <c r="I204" s="23"/>
      <c r="J204" s="25"/>
      <c r="K204" s="25"/>
      <c r="L204" s="25"/>
      <c r="M204" s="25"/>
      <c r="N204" s="25"/>
      <c r="O204" s="25"/>
      <c r="P204" s="25"/>
      <c r="Q204" s="25"/>
      <c r="R204" s="25"/>
      <c r="S204" s="25"/>
      <c r="T204" s="25"/>
      <c r="U204" s="25"/>
      <c r="V204" s="25"/>
    </row>
    <row r="205" spans="1:22" x14ac:dyDescent="0.2">
      <c r="A205" s="25"/>
      <c r="B205" s="25"/>
      <c r="C205" s="25"/>
      <c r="D205" s="25"/>
      <c r="E205" s="25"/>
      <c r="F205" s="25"/>
      <c r="G205" s="25"/>
      <c r="H205" s="25"/>
      <c r="I205" s="23"/>
      <c r="J205" s="25"/>
      <c r="K205" s="25"/>
      <c r="L205" s="25"/>
      <c r="M205" s="25"/>
      <c r="N205" s="25"/>
      <c r="O205" s="25"/>
      <c r="P205" s="25"/>
      <c r="Q205" s="25"/>
      <c r="R205" s="25"/>
      <c r="S205" s="25"/>
      <c r="T205" s="25"/>
      <c r="U205" s="25"/>
      <c r="V205" s="25"/>
    </row>
    <row r="206" spans="1:22" x14ac:dyDescent="0.2">
      <c r="A206" s="25"/>
      <c r="B206" s="25"/>
      <c r="C206" s="25"/>
      <c r="D206" s="25"/>
      <c r="E206" s="25"/>
      <c r="F206" s="25"/>
      <c r="G206" s="25"/>
      <c r="H206" s="25"/>
      <c r="I206" s="23"/>
      <c r="J206" s="25"/>
      <c r="K206" s="25"/>
      <c r="L206" s="25"/>
      <c r="M206" s="25"/>
      <c r="N206" s="25"/>
      <c r="O206" s="25"/>
      <c r="P206" s="25"/>
      <c r="Q206" s="25"/>
      <c r="R206" s="25"/>
      <c r="S206" s="25"/>
      <c r="T206" s="25"/>
      <c r="U206" s="25"/>
      <c r="V206" s="25"/>
    </row>
    <row r="207" spans="1:22" x14ac:dyDescent="0.2">
      <c r="A207" s="25"/>
      <c r="B207" s="25"/>
      <c r="C207" s="25"/>
      <c r="D207" s="25"/>
      <c r="E207" s="25"/>
      <c r="F207" s="25"/>
      <c r="G207" s="25"/>
      <c r="H207" s="25"/>
      <c r="I207" s="23"/>
      <c r="J207" s="25"/>
      <c r="K207" s="25"/>
      <c r="L207" s="25"/>
      <c r="M207" s="25"/>
      <c r="N207" s="25"/>
      <c r="O207" s="25"/>
      <c r="P207" s="25"/>
      <c r="Q207" s="25"/>
      <c r="R207" s="25"/>
      <c r="S207" s="25"/>
      <c r="T207" s="25"/>
      <c r="U207" s="25"/>
      <c r="V207" s="25"/>
    </row>
    <row r="208" spans="1:22" x14ac:dyDescent="0.2">
      <c r="A208" s="25"/>
      <c r="B208" s="25"/>
      <c r="C208" s="25"/>
      <c r="D208" s="25"/>
      <c r="E208" s="25"/>
      <c r="F208" s="25"/>
      <c r="G208" s="25"/>
      <c r="H208" s="25"/>
      <c r="I208" s="23"/>
      <c r="J208" s="25"/>
      <c r="K208" s="25"/>
      <c r="L208" s="25"/>
      <c r="M208" s="25"/>
      <c r="N208" s="25"/>
      <c r="O208" s="25"/>
      <c r="P208" s="25"/>
      <c r="Q208" s="25"/>
      <c r="R208" s="25"/>
      <c r="S208" s="25"/>
      <c r="T208" s="25"/>
      <c r="U208" s="25"/>
      <c r="V208" s="25"/>
    </row>
    <row r="209" spans="1:22" x14ac:dyDescent="0.2">
      <c r="A209" s="25"/>
      <c r="B209" s="25"/>
      <c r="C209" s="25"/>
      <c r="D209" s="25"/>
      <c r="E209" s="25"/>
      <c r="F209" s="25"/>
      <c r="G209" s="25"/>
      <c r="H209" s="25"/>
      <c r="I209" s="23"/>
      <c r="J209" s="25"/>
      <c r="K209" s="25"/>
      <c r="L209" s="25"/>
      <c r="M209" s="25"/>
      <c r="N209" s="25"/>
      <c r="O209" s="25"/>
      <c r="P209" s="25"/>
      <c r="Q209" s="25"/>
      <c r="R209" s="25"/>
      <c r="S209" s="25"/>
      <c r="T209" s="25"/>
      <c r="U209" s="25"/>
      <c r="V209" s="25"/>
    </row>
    <row r="210" spans="1:22" x14ac:dyDescent="0.2">
      <c r="A210" s="25"/>
      <c r="B210" s="25"/>
      <c r="C210" s="25"/>
      <c r="D210" s="25"/>
      <c r="E210" s="25"/>
      <c r="F210" s="25"/>
      <c r="G210" s="25"/>
      <c r="H210" s="25"/>
      <c r="I210" s="23"/>
      <c r="J210" s="25"/>
      <c r="K210" s="25"/>
      <c r="L210" s="25"/>
      <c r="M210" s="25"/>
      <c r="N210" s="25"/>
      <c r="O210" s="25"/>
      <c r="P210" s="25"/>
      <c r="Q210" s="25"/>
      <c r="R210" s="25"/>
      <c r="S210" s="25"/>
      <c r="T210" s="25"/>
      <c r="U210" s="25"/>
      <c r="V210" s="25"/>
    </row>
    <row r="211" spans="1:22" x14ac:dyDescent="0.2">
      <c r="A211" s="25"/>
      <c r="B211" s="25"/>
      <c r="C211" s="25"/>
      <c r="D211" s="25"/>
      <c r="E211" s="25"/>
      <c r="F211" s="25"/>
      <c r="G211" s="25"/>
      <c r="H211" s="25"/>
      <c r="I211" s="23"/>
      <c r="J211" s="25"/>
      <c r="K211" s="25"/>
      <c r="L211" s="25"/>
      <c r="M211" s="25"/>
      <c r="N211" s="25"/>
      <c r="O211" s="25"/>
      <c r="P211" s="25"/>
      <c r="Q211" s="25"/>
      <c r="R211" s="25"/>
      <c r="S211" s="25"/>
      <c r="T211" s="25"/>
      <c r="U211" s="25"/>
      <c r="V211" s="25"/>
    </row>
    <row r="212" spans="1:22" x14ac:dyDescent="0.2">
      <c r="A212" s="25"/>
      <c r="B212" s="25"/>
      <c r="C212" s="25"/>
      <c r="D212" s="25"/>
      <c r="E212" s="25"/>
      <c r="F212" s="25"/>
      <c r="G212" s="25"/>
      <c r="H212" s="25"/>
      <c r="I212" s="23"/>
      <c r="J212" s="25"/>
      <c r="K212" s="25"/>
      <c r="L212" s="25"/>
      <c r="M212" s="25"/>
      <c r="N212" s="25"/>
      <c r="O212" s="25"/>
      <c r="P212" s="25"/>
      <c r="Q212" s="25"/>
      <c r="R212" s="25"/>
      <c r="S212" s="25"/>
      <c r="T212" s="25"/>
      <c r="U212" s="25"/>
      <c r="V212" s="25"/>
    </row>
    <row r="213" spans="1:22" x14ac:dyDescent="0.2">
      <c r="A213" s="25"/>
      <c r="B213" s="25"/>
      <c r="C213" s="25"/>
      <c r="D213" s="25"/>
      <c r="E213" s="25"/>
      <c r="F213" s="25"/>
      <c r="G213" s="25"/>
      <c r="H213" s="25"/>
      <c r="I213" s="23"/>
      <c r="J213" s="25"/>
      <c r="K213" s="25"/>
      <c r="L213" s="25"/>
      <c r="M213" s="25"/>
      <c r="N213" s="25"/>
      <c r="O213" s="25"/>
      <c r="P213" s="25"/>
      <c r="Q213" s="25"/>
      <c r="R213" s="25"/>
      <c r="S213" s="25"/>
      <c r="T213" s="25"/>
      <c r="U213" s="25"/>
      <c r="V213" s="25"/>
    </row>
    <row r="214" spans="1:22" x14ac:dyDescent="0.2">
      <c r="A214" s="25"/>
      <c r="B214" s="25"/>
      <c r="C214" s="25"/>
      <c r="D214" s="25"/>
      <c r="E214" s="25"/>
      <c r="F214" s="25"/>
      <c r="G214" s="25"/>
      <c r="H214" s="25"/>
      <c r="I214" s="23"/>
      <c r="J214" s="25"/>
      <c r="K214" s="25"/>
      <c r="L214" s="25"/>
      <c r="M214" s="25"/>
      <c r="N214" s="25"/>
      <c r="O214" s="25"/>
      <c r="P214" s="25"/>
      <c r="Q214" s="25"/>
      <c r="R214" s="25"/>
      <c r="S214" s="25"/>
      <c r="T214" s="25"/>
      <c r="U214" s="25"/>
      <c r="V214" s="25"/>
    </row>
    <row r="215" spans="1:22" x14ac:dyDescent="0.2">
      <c r="A215" s="25"/>
      <c r="B215" s="25"/>
      <c r="C215" s="25"/>
      <c r="D215" s="25"/>
      <c r="E215" s="25"/>
      <c r="F215" s="25"/>
      <c r="G215" s="25"/>
      <c r="H215" s="25"/>
      <c r="I215" s="23"/>
      <c r="J215" s="25"/>
      <c r="K215" s="25"/>
      <c r="L215" s="25"/>
      <c r="M215" s="25"/>
      <c r="N215" s="25"/>
      <c r="O215" s="25"/>
      <c r="P215" s="25"/>
      <c r="Q215" s="25"/>
      <c r="R215" s="25"/>
      <c r="S215" s="25"/>
      <c r="T215" s="25"/>
      <c r="U215" s="25"/>
      <c r="V215" s="25"/>
    </row>
    <row r="216" spans="1:22" x14ac:dyDescent="0.2">
      <c r="A216" s="25"/>
      <c r="B216" s="25"/>
      <c r="C216" s="25"/>
      <c r="D216" s="25"/>
      <c r="E216" s="25"/>
      <c r="F216" s="25"/>
      <c r="G216" s="25"/>
      <c r="H216" s="25"/>
      <c r="I216" s="23"/>
      <c r="J216" s="25"/>
      <c r="K216" s="25"/>
      <c r="L216" s="25"/>
      <c r="M216" s="25"/>
      <c r="N216" s="25"/>
      <c r="O216" s="25"/>
      <c r="P216" s="25"/>
      <c r="Q216" s="25"/>
      <c r="R216" s="25"/>
      <c r="S216" s="25"/>
      <c r="T216" s="25"/>
      <c r="U216" s="25"/>
      <c r="V216" s="25"/>
    </row>
    <row r="217" spans="1:22" x14ac:dyDescent="0.2">
      <c r="A217" s="25"/>
      <c r="B217" s="25"/>
      <c r="C217" s="25"/>
      <c r="D217" s="25"/>
      <c r="E217" s="25"/>
      <c r="F217" s="25"/>
      <c r="G217" s="25"/>
      <c r="H217" s="25"/>
      <c r="I217" s="23"/>
      <c r="J217" s="25"/>
      <c r="K217" s="25"/>
      <c r="L217" s="25"/>
      <c r="M217" s="25"/>
      <c r="N217" s="25"/>
      <c r="O217" s="25"/>
      <c r="P217" s="25"/>
      <c r="Q217" s="25"/>
      <c r="R217" s="25"/>
      <c r="S217" s="25"/>
      <c r="T217" s="25"/>
      <c r="U217" s="25"/>
      <c r="V217" s="25"/>
    </row>
    <row r="218" spans="1:22" x14ac:dyDescent="0.2">
      <c r="A218" s="25"/>
      <c r="B218" s="25"/>
      <c r="C218" s="25"/>
      <c r="D218" s="25"/>
      <c r="E218" s="25"/>
      <c r="F218" s="25"/>
      <c r="G218" s="25"/>
      <c r="H218" s="25"/>
      <c r="I218" s="23"/>
      <c r="J218" s="25"/>
      <c r="K218" s="25"/>
      <c r="L218" s="25"/>
      <c r="M218" s="25"/>
      <c r="N218" s="25"/>
      <c r="O218" s="25"/>
      <c r="P218" s="25"/>
      <c r="Q218" s="25"/>
      <c r="R218" s="25"/>
      <c r="S218" s="25"/>
      <c r="T218" s="25"/>
      <c r="U218" s="25"/>
      <c r="V218" s="25"/>
    </row>
    <row r="219" spans="1:22" x14ac:dyDescent="0.2">
      <c r="A219" s="25"/>
      <c r="B219" s="25"/>
      <c r="C219" s="25"/>
      <c r="D219" s="25"/>
      <c r="E219" s="25"/>
      <c r="F219" s="25"/>
      <c r="G219" s="25"/>
      <c r="H219" s="25"/>
      <c r="I219" s="23"/>
      <c r="J219" s="25"/>
      <c r="K219" s="25"/>
      <c r="L219" s="25"/>
      <c r="M219" s="25"/>
      <c r="N219" s="25"/>
      <c r="O219" s="25"/>
      <c r="P219" s="25"/>
      <c r="Q219" s="25"/>
      <c r="R219" s="25"/>
      <c r="S219" s="25"/>
      <c r="T219" s="25"/>
      <c r="U219" s="25"/>
      <c r="V219" s="25"/>
    </row>
    <row r="220" spans="1:22" x14ac:dyDescent="0.2">
      <c r="A220" s="25"/>
      <c r="B220" s="25"/>
      <c r="C220" s="25"/>
      <c r="D220" s="25"/>
      <c r="E220" s="25"/>
      <c r="F220" s="25"/>
      <c r="G220" s="25"/>
      <c r="H220" s="25"/>
      <c r="I220" s="23"/>
      <c r="J220" s="25"/>
      <c r="K220" s="25"/>
      <c r="L220" s="25"/>
      <c r="M220" s="25"/>
      <c r="N220" s="25"/>
      <c r="O220" s="25"/>
      <c r="P220" s="25"/>
      <c r="Q220" s="25"/>
      <c r="R220" s="25"/>
      <c r="S220" s="25"/>
      <c r="T220" s="25"/>
      <c r="U220" s="25"/>
      <c r="V220" s="25"/>
    </row>
    <row r="221" spans="1:22" x14ac:dyDescent="0.2">
      <c r="A221" s="25"/>
      <c r="B221" s="25"/>
      <c r="C221" s="25"/>
      <c r="D221" s="25"/>
      <c r="E221" s="25"/>
      <c r="F221" s="25"/>
      <c r="G221" s="25"/>
      <c r="H221" s="25"/>
      <c r="I221" s="23"/>
      <c r="J221" s="25"/>
      <c r="K221" s="25"/>
      <c r="L221" s="25"/>
      <c r="M221" s="25"/>
      <c r="N221" s="25"/>
      <c r="O221" s="25"/>
      <c r="P221" s="25"/>
      <c r="Q221" s="25"/>
      <c r="R221" s="25"/>
      <c r="S221" s="25"/>
      <c r="T221" s="25"/>
      <c r="U221" s="25"/>
      <c r="V221" s="25"/>
    </row>
    <row r="222" spans="1:22" x14ac:dyDescent="0.2">
      <c r="A222" s="25"/>
      <c r="B222" s="25"/>
      <c r="C222" s="25"/>
      <c r="D222" s="25"/>
      <c r="E222" s="25"/>
      <c r="F222" s="25"/>
      <c r="G222" s="25"/>
      <c r="H222" s="25"/>
      <c r="I222" s="23"/>
      <c r="J222" s="25"/>
      <c r="K222" s="25"/>
      <c r="L222" s="25"/>
      <c r="M222" s="25"/>
      <c r="N222" s="25"/>
      <c r="O222" s="25"/>
      <c r="P222" s="25"/>
      <c r="Q222" s="25"/>
      <c r="R222" s="25"/>
      <c r="S222" s="25"/>
      <c r="T222" s="25"/>
      <c r="U222" s="25"/>
      <c r="V222" s="25"/>
    </row>
    <row r="223" spans="1:22" x14ac:dyDescent="0.2">
      <c r="A223" s="25"/>
      <c r="B223" s="25"/>
      <c r="C223" s="25"/>
      <c r="D223" s="25"/>
      <c r="E223" s="25"/>
      <c r="F223" s="25"/>
      <c r="G223" s="25"/>
      <c r="H223" s="25"/>
      <c r="I223" s="23"/>
      <c r="J223" s="25"/>
      <c r="K223" s="25"/>
      <c r="L223" s="25"/>
      <c r="M223" s="25"/>
      <c r="N223" s="25"/>
      <c r="O223" s="25"/>
      <c r="P223" s="25"/>
      <c r="Q223" s="25"/>
      <c r="R223" s="25"/>
      <c r="S223" s="25"/>
      <c r="T223" s="25"/>
      <c r="U223" s="25"/>
      <c r="V223" s="25"/>
    </row>
    <row r="224" spans="1:22" x14ac:dyDescent="0.2">
      <c r="A224" s="25"/>
      <c r="B224" s="25"/>
      <c r="C224" s="25"/>
      <c r="D224" s="25"/>
      <c r="E224" s="25"/>
      <c r="F224" s="25"/>
      <c r="G224" s="25"/>
      <c r="H224" s="25"/>
      <c r="I224" s="23"/>
      <c r="J224" s="25"/>
      <c r="K224" s="25"/>
      <c r="L224" s="25"/>
      <c r="M224" s="25"/>
      <c r="N224" s="25"/>
      <c r="O224" s="25"/>
      <c r="P224" s="25"/>
      <c r="Q224" s="25"/>
      <c r="R224" s="25"/>
      <c r="S224" s="25"/>
      <c r="T224" s="25"/>
      <c r="U224" s="25"/>
      <c r="V224" s="25"/>
    </row>
    <row r="225" spans="1:22" x14ac:dyDescent="0.2">
      <c r="A225" s="25"/>
      <c r="B225" s="25"/>
      <c r="C225" s="25"/>
      <c r="D225" s="25"/>
      <c r="E225" s="25"/>
      <c r="F225" s="25"/>
      <c r="G225" s="25"/>
      <c r="H225" s="25"/>
      <c r="I225" s="23"/>
      <c r="J225" s="25"/>
      <c r="K225" s="25"/>
      <c r="L225" s="25"/>
      <c r="M225" s="25"/>
      <c r="N225" s="25"/>
      <c r="O225" s="25"/>
      <c r="P225" s="25"/>
      <c r="Q225" s="25"/>
      <c r="R225" s="25"/>
      <c r="S225" s="25"/>
      <c r="T225" s="25"/>
      <c r="U225" s="25"/>
      <c r="V225" s="25"/>
    </row>
    <row r="226" spans="1:22" x14ac:dyDescent="0.2">
      <c r="A226" s="25"/>
      <c r="B226" s="25"/>
      <c r="C226" s="25"/>
      <c r="D226" s="25"/>
      <c r="E226" s="25"/>
      <c r="F226" s="25"/>
      <c r="G226" s="25"/>
      <c r="H226" s="25"/>
      <c r="I226" s="23"/>
      <c r="J226" s="25"/>
      <c r="K226" s="25"/>
      <c r="L226" s="25"/>
      <c r="M226" s="25"/>
      <c r="N226" s="25"/>
      <c r="O226" s="25"/>
      <c r="P226" s="25"/>
      <c r="Q226" s="25"/>
      <c r="R226" s="25"/>
      <c r="S226" s="25"/>
      <c r="T226" s="25"/>
      <c r="U226" s="25"/>
      <c r="V226" s="25"/>
    </row>
    <row r="227" spans="1:22" x14ac:dyDescent="0.2">
      <c r="A227" s="25"/>
      <c r="B227" s="25"/>
      <c r="C227" s="25"/>
      <c r="D227" s="25"/>
      <c r="E227" s="25"/>
      <c r="F227" s="25"/>
      <c r="G227" s="25"/>
      <c r="H227" s="25"/>
      <c r="I227" s="23"/>
      <c r="J227" s="25"/>
      <c r="K227" s="25"/>
      <c r="L227" s="25"/>
      <c r="M227" s="25"/>
      <c r="N227" s="25"/>
      <c r="O227" s="25"/>
      <c r="P227" s="25"/>
      <c r="Q227" s="25"/>
      <c r="R227" s="25"/>
      <c r="S227" s="25"/>
      <c r="T227" s="25"/>
      <c r="U227" s="25"/>
      <c r="V227" s="25"/>
    </row>
    <row r="228" spans="1:22" x14ac:dyDescent="0.2">
      <c r="A228" s="25"/>
      <c r="B228" s="25"/>
      <c r="C228" s="25"/>
      <c r="D228" s="25"/>
      <c r="E228" s="25"/>
      <c r="F228" s="25"/>
      <c r="G228" s="25"/>
      <c r="H228" s="25"/>
      <c r="I228" s="23"/>
      <c r="J228" s="25"/>
      <c r="K228" s="25"/>
      <c r="L228" s="25"/>
      <c r="M228" s="25"/>
      <c r="N228" s="25"/>
      <c r="O228" s="25"/>
      <c r="P228" s="25"/>
      <c r="Q228" s="25"/>
      <c r="R228" s="25"/>
      <c r="S228" s="25"/>
      <c r="T228" s="25"/>
      <c r="U228" s="25"/>
      <c r="V228" s="25"/>
    </row>
    <row r="229" spans="1:22" x14ac:dyDescent="0.2">
      <c r="A229" s="25"/>
      <c r="B229" s="25"/>
      <c r="C229" s="25"/>
      <c r="D229" s="25"/>
      <c r="E229" s="25"/>
      <c r="F229" s="25"/>
      <c r="G229" s="25"/>
      <c r="H229" s="25"/>
      <c r="I229" s="23"/>
      <c r="J229" s="25"/>
      <c r="K229" s="25"/>
      <c r="L229" s="25"/>
      <c r="M229" s="25"/>
      <c r="N229" s="25"/>
      <c r="O229" s="25"/>
      <c r="P229" s="25"/>
      <c r="Q229" s="25"/>
      <c r="R229" s="25"/>
      <c r="S229" s="25"/>
      <c r="T229" s="25"/>
      <c r="U229" s="25"/>
      <c r="V229" s="25"/>
    </row>
    <row r="230" spans="1:22" x14ac:dyDescent="0.2">
      <c r="A230" s="25"/>
      <c r="B230" s="25"/>
      <c r="C230" s="25"/>
      <c r="D230" s="25"/>
      <c r="E230" s="25"/>
      <c r="F230" s="25"/>
      <c r="G230" s="25"/>
      <c r="H230" s="25"/>
      <c r="I230" s="23"/>
      <c r="J230" s="25"/>
      <c r="K230" s="25"/>
      <c r="L230" s="25"/>
      <c r="M230" s="25"/>
      <c r="N230" s="25"/>
      <c r="O230" s="25"/>
      <c r="P230" s="25"/>
      <c r="Q230" s="25"/>
      <c r="R230" s="25"/>
      <c r="S230" s="25"/>
      <c r="T230" s="25"/>
      <c r="U230" s="25"/>
      <c r="V230" s="25"/>
    </row>
    <row r="231" spans="1:22" x14ac:dyDescent="0.2">
      <c r="A231" s="25"/>
      <c r="B231" s="25"/>
      <c r="C231" s="25"/>
      <c r="D231" s="25"/>
      <c r="E231" s="25"/>
      <c r="F231" s="25"/>
      <c r="G231" s="25"/>
      <c r="H231" s="25"/>
      <c r="I231" s="23"/>
      <c r="J231" s="25"/>
      <c r="K231" s="25"/>
      <c r="L231" s="25"/>
      <c r="M231" s="25"/>
      <c r="N231" s="25"/>
      <c r="O231" s="25"/>
      <c r="P231" s="25"/>
      <c r="Q231" s="25"/>
      <c r="R231" s="25"/>
      <c r="S231" s="25"/>
      <c r="T231" s="25"/>
      <c r="U231" s="25"/>
      <c r="V231" s="25"/>
    </row>
    <row r="232" spans="1:22" x14ac:dyDescent="0.2">
      <c r="A232" s="25"/>
      <c r="B232" s="25"/>
      <c r="C232" s="25"/>
      <c r="D232" s="25"/>
      <c r="E232" s="25"/>
      <c r="F232" s="25"/>
      <c r="G232" s="25"/>
      <c r="H232" s="25"/>
      <c r="I232" s="23"/>
      <c r="J232" s="25"/>
      <c r="K232" s="25"/>
      <c r="L232" s="25"/>
      <c r="M232" s="25"/>
      <c r="N232" s="25"/>
      <c r="O232" s="25"/>
      <c r="P232" s="25"/>
      <c r="Q232" s="25"/>
      <c r="R232" s="25"/>
      <c r="S232" s="25"/>
      <c r="T232" s="25"/>
      <c r="U232" s="25"/>
      <c r="V232" s="25"/>
    </row>
    <row r="233" spans="1:22" x14ac:dyDescent="0.2">
      <c r="A233" s="25"/>
      <c r="B233" s="25"/>
      <c r="C233" s="25"/>
      <c r="D233" s="25"/>
      <c r="E233" s="25"/>
      <c r="F233" s="25"/>
      <c r="G233" s="25"/>
      <c r="H233" s="25"/>
      <c r="I233" s="23"/>
      <c r="J233" s="25"/>
      <c r="K233" s="25"/>
      <c r="L233" s="25"/>
      <c r="M233" s="25"/>
      <c r="N233" s="25"/>
      <c r="O233" s="25"/>
      <c r="P233" s="25"/>
      <c r="Q233" s="25"/>
      <c r="R233" s="25"/>
      <c r="S233" s="25"/>
      <c r="T233" s="25"/>
      <c r="U233" s="25"/>
      <c r="V233" s="25"/>
    </row>
    <row r="234" spans="1:22" x14ac:dyDescent="0.2">
      <c r="A234" s="25"/>
      <c r="B234" s="25"/>
      <c r="C234" s="25"/>
      <c r="D234" s="25"/>
      <c r="E234" s="25"/>
      <c r="F234" s="25"/>
      <c r="G234" s="25"/>
      <c r="H234" s="25"/>
      <c r="I234" s="23"/>
      <c r="J234" s="25"/>
      <c r="K234" s="25"/>
      <c r="L234" s="25"/>
      <c r="M234" s="25"/>
      <c r="N234" s="25"/>
      <c r="O234" s="25"/>
      <c r="P234" s="25"/>
      <c r="Q234" s="25"/>
      <c r="R234" s="25"/>
      <c r="S234" s="25"/>
      <c r="T234" s="25"/>
      <c r="U234" s="25"/>
      <c r="V234" s="25"/>
    </row>
    <row r="235" spans="1:22" x14ac:dyDescent="0.2">
      <c r="A235" s="25"/>
      <c r="B235" s="25"/>
      <c r="C235" s="25"/>
      <c r="D235" s="25"/>
      <c r="E235" s="25"/>
      <c r="F235" s="25"/>
      <c r="G235" s="25"/>
      <c r="H235" s="25"/>
      <c r="I235" s="23"/>
      <c r="J235" s="25"/>
      <c r="K235" s="25"/>
      <c r="L235" s="25"/>
      <c r="M235" s="25"/>
      <c r="N235" s="25"/>
      <c r="O235" s="25"/>
      <c r="P235" s="25"/>
      <c r="Q235" s="25"/>
      <c r="R235" s="25"/>
      <c r="S235" s="25"/>
      <c r="T235" s="25"/>
      <c r="U235" s="25"/>
      <c r="V235" s="25"/>
    </row>
    <row r="236" spans="1:22" x14ac:dyDescent="0.2">
      <c r="A236" s="25"/>
      <c r="B236" s="25"/>
      <c r="C236" s="25"/>
      <c r="D236" s="25"/>
      <c r="E236" s="25"/>
      <c r="F236" s="25"/>
      <c r="G236" s="25"/>
      <c r="H236" s="25"/>
      <c r="I236" s="23"/>
      <c r="J236" s="25"/>
      <c r="K236" s="25"/>
      <c r="L236" s="25"/>
      <c r="M236" s="25"/>
      <c r="N236" s="25"/>
      <c r="O236" s="25"/>
      <c r="P236" s="25"/>
      <c r="Q236" s="25"/>
      <c r="R236" s="25"/>
      <c r="S236" s="25"/>
      <c r="T236" s="25"/>
      <c r="U236" s="25"/>
      <c r="V236" s="25"/>
    </row>
    <row r="237" spans="1:22" x14ac:dyDescent="0.2">
      <c r="A237" s="25"/>
      <c r="B237" s="25"/>
      <c r="C237" s="25"/>
      <c r="D237" s="25"/>
      <c r="E237" s="25"/>
      <c r="F237" s="25"/>
      <c r="G237" s="25"/>
      <c r="H237" s="25"/>
      <c r="I237" s="23"/>
      <c r="J237" s="25"/>
      <c r="K237" s="25"/>
      <c r="L237" s="25"/>
      <c r="M237" s="25"/>
      <c r="N237" s="25"/>
      <c r="O237" s="25"/>
      <c r="P237" s="25"/>
      <c r="Q237" s="25"/>
      <c r="R237" s="25"/>
      <c r="S237" s="25"/>
      <c r="T237" s="25"/>
      <c r="U237" s="25"/>
      <c r="V237" s="25"/>
    </row>
    <row r="238" spans="1:22" x14ac:dyDescent="0.2">
      <c r="A238" s="25"/>
      <c r="B238" s="25"/>
      <c r="C238" s="25"/>
      <c r="D238" s="25"/>
      <c r="E238" s="25"/>
      <c r="F238" s="25"/>
      <c r="G238" s="25"/>
      <c r="H238" s="25"/>
      <c r="I238" s="23"/>
      <c r="J238" s="25"/>
      <c r="K238" s="25"/>
      <c r="L238" s="25"/>
      <c r="M238" s="25"/>
      <c r="N238" s="25"/>
      <c r="O238" s="25"/>
      <c r="P238" s="25"/>
      <c r="Q238" s="25"/>
      <c r="R238" s="25"/>
      <c r="S238" s="25"/>
      <c r="T238" s="25"/>
      <c r="U238" s="25"/>
      <c r="V238" s="25"/>
    </row>
    <row r="239" spans="1:22" x14ac:dyDescent="0.2">
      <c r="A239" s="25"/>
      <c r="B239" s="25"/>
      <c r="C239" s="25"/>
      <c r="D239" s="25"/>
      <c r="E239" s="25"/>
      <c r="F239" s="25"/>
      <c r="G239" s="25"/>
      <c r="H239" s="25"/>
      <c r="I239" s="23"/>
      <c r="J239" s="25"/>
      <c r="K239" s="25"/>
      <c r="L239" s="25"/>
      <c r="M239" s="25"/>
      <c r="N239" s="25"/>
      <c r="O239" s="25"/>
      <c r="P239" s="25"/>
      <c r="Q239" s="25"/>
      <c r="R239" s="25"/>
      <c r="S239" s="25"/>
      <c r="T239" s="25"/>
      <c r="U239" s="25"/>
      <c r="V239" s="25"/>
    </row>
    <row r="240" spans="1:22" x14ac:dyDescent="0.2">
      <c r="A240" s="25"/>
      <c r="B240" s="25"/>
      <c r="C240" s="25"/>
      <c r="D240" s="25"/>
      <c r="E240" s="25"/>
      <c r="F240" s="25"/>
      <c r="G240" s="25"/>
      <c r="H240" s="25"/>
      <c r="I240" s="23"/>
      <c r="J240" s="25"/>
      <c r="K240" s="25"/>
      <c r="L240" s="25"/>
      <c r="M240" s="25"/>
      <c r="N240" s="25"/>
      <c r="O240" s="25"/>
      <c r="P240" s="25"/>
      <c r="Q240" s="25"/>
      <c r="R240" s="25"/>
      <c r="S240" s="25"/>
      <c r="T240" s="25"/>
      <c r="U240" s="25"/>
      <c r="V240" s="25"/>
    </row>
    <row r="241" spans="1:22" x14ac:dyDescent="0.2">
      <c r="A241" s="25"/>
      <c r="B241" s="25"/>
      <c r="C241" s="25"/>
      <c r="D241" s="25"/>
      <c r="E241" s="25"/>
      <c r="F241" s="25"/>
      <c r="G241" s="25"/>
      <c r="H241" s="25"/>
      <c r="I241" s="23"/>
      <c r="J241" s="25"/>
      <c r="K241" s="25"/>
      <c r="L241" s="25"/>
      <c r="M241" s="25"/>
      <c r="N241" s="25"/>
      <c r="O241" s="25"/>
      <c r="P241" s="25"/>
      <c r="Q241" s="25"/>
      <c r="R241" s="25"/>
      <c r="S241" s="25"/>
      <c r="T241" s="25"/>
      <c r="U241" s="25"/>
      <c r="V241" s="25"/>
    </row>
    <row r="242" spans="1:22" x14ac:dyDescent="0.2">
      <c r="A242" s="25"/>
      <c r="B242" s="25"/>
      <c r="C242" s="25"/>
      <c r="D242" s="25"/>
      <c r="E242" s="25"/>
      <c r="F242" s="25"/>
      <c r="G242" s="25"/>
      <c r="H242" s="25"/>
      <c r="I242" s="23"/>
      <c r="J242" s="25"/>
      <c r="K242" s="25"/>
      <c r="L242" s="25"/>
      <c r="M242" s="25"/>
      <c r="N242" s="25"/>
      <c r="O242" s="25"/>
      <c r="P242" s="25"/>
      <c r="Q242" s="25"/>
      <c r="R242" s="25"/>
      <c r="S242" s="25"/>
      <c r="T242" s="25"/>
      <c r="U242" s="25"/>
      <c r="V242" s="25"/>
    </row>
    <row r="243" spans="1:22" x14ac:dyDescent="0.2">
      <c r="A243" s="25"/>
      <c r="B243" s="25"/>
      <c r="C243" s="25"/>
      <c r="D243" s="25"/>
      <c r="E243" s="25"/>
      <c r="F243" s="25"/>
      <c r="G243" s="25"/>
      <c r="H243" s="25"/>
      <c r="I243" s="23"/>
      <c r="J243" s="25"/>
      <c r="K243" s="25"/>
      <c r="L243" s="25"/>
      <c r="M243" s="25"/>
      <c r="N243" s="25"/>
      <c r="O243" s="25"/>
      <c r="P243" s="25"/>
      <c r="Q243" s="25"/>
      <c r="R243" s="25"/>
      <c r="S243" s="25"/>
      <c r="T243" s="25"/>
      <c r="U243" s="25"/>
      <c r="V243" s="25"/>
    </row>
    <row r="244" spans="1:22" x14ac:dyDescent="0.2">
      <c r="A244" s="25"/>
      <c r="B244" s="25"/>
      <c r="C244" s="25"/>
      <c r="D244" s="25"/>
      <c r="E244" s="25"/>
      <c r="F244" s="25"/>
      <c r="G244" s="25"/>
      <c r="H244" s="25"/>
      <c r="I244" s="23"/>
      <c r="J244" s="25"/>
      <c r="K244" s="25"/>
      <c r="L244" s="25"/>
      <c r="M244" s="25"/>
      <c r="N244" s="25"/>
      <c r="O244" s="25"/>
      <c r="P244" s="25"/>
      <c r="Q244" s="25"/>
      <c r="R244" s="25"/>
      <c r="S244" s="25"/>
      <c r="T244" s="25"/>
      <c r="U244" s="25"/>
      <c r="V244" s="25"/>
    </row>
    <row r="245" spans="1:22" x14ac:dyDescent="0.2">
      <c r="A245" s="25"/>
      <c r="B245" s="25"/>
      <c r="C245" s="25"/>
      <c r="D245" s="25"/>
      <c r="E245" s="25"/>
      <c r="F245" s="25"/>
      <c r="G245" s="25"/>
      <c r="H245" s="25"/>
      <c r="I245" s="23"/>
      <c r="J245" s="25"/>
      <c r="K245" s="25"/>
      <c r="L245" s="25"/>
      <c r="M245" s="25"/>
      <c r="N245" s="25"/>
      <c r="O245" s="25"/>
      <c r="P245" s="25"/>
      <c r="Q245" s="25"/>
      <c r="R245" s="25"/>
      <c r="S245" s="25"/>
      <c r="T245" s="25"/>
      <c r="U245" s="25"/>
      <c r="V245" s="25"/>
    </row>
    <row r="246" spans="1:22" x14ac:dyDescent="0.2">
      <c r="A246" s="25"/>
      <c r="B246" s="25"/>
      <c r="C246" s="25"/>
      <c r="D246" s="25"/>
      <c r="E246" s="25"/>
      <c r="F246" s="25"/>
      <c r="G246" s="25"/>
      <c r="H246" s="25"/>
      <c r="I246" s="23"/>
      <c r="J246" s="25"/>
      <c r="K246" s="25"/>
      <c r="L246" s="25"/>
      <c r="M246" s="25"/>
      <c r="N246" s="25"/>
      <c r="O246" s="25"/>
      <c r="P246" s="25"/>
      <c r="Q246" s="25"/>
      <c r="R246" s="25"/>
      <c r="S246" s="25"/>
      <c r="T246" s="25"/>
      <c r="U246" s="25"/>
      <c r="V246" s="25"/>
    </row>
    <row r="247" spans="1:22" x14ac:dyDescent="0.2">
      <c r="A247" s="25"/>
      <c r="B247" s="25"/>
      <c r="C247" s="25"/>
      <c r="D247" s="25"/>
      <c r="E247" s="25"/>
      <c r="F247" s="25"/>
      <c r="G247" s="25"/>
      <c r="H247" s="25"/>
      <c r="I247" s="23"/>
      <c r="J247" s="25"/>
      <c r="K247" s="25"/>
      <c r="L247" s="25"/>
      <c r="M247" s="25"/>
      <c r="N247" s="25"/>
      <c r="O247" s="25"/>
      <c r="P247" s="25"/>
      <c r="Q247" s="25"/>
      <c r="R247" s="25"/>
      <c r="S247" s="25"/>
      <c r="T247" s="25"/>
      <c r="U247" s="25"/>
      <c r="V247" s="25"/>
    </row>
    <row r="248" spans="1:22" x14ac:dyDescent="0.2">
      <c r="A248" s="25"/>
      <c r="B248" s="25"/>
      <c r="C248" s="25"/>
      <c r="D248" s="25"/>
      <c r="E248" s="25"/>
      <c r="F248" s="25"/>
      <c r="G248" s="25"/>
      <c r="H248" s="25"/>
      <c r="I248" s="23"/>
      <c r="J248" s="25"/>
      <c r="K248" s="25"/>
      <c r="L248" s="25"/>
      <c r="M248" s="25"/>
      <c r="N248" s="25"/>
      <c r="O248" s="25"/>
      <c r="P248" s="25"/>
      <c r="Q248" s="25"/>
      <c r="R248" s="25"/>
      <c r="S248" s="25"/>
      <c r="T248" s="25"/>
      <c r="U248" s="25"/>
      <c r="V248" s="25"/>
    </row>
    <row r="249" spans="1:22" x14ac:dyDescent="0.2">
      <c r="A249" s="25"/>
      <c r="B249" s="25"/>
      <c r="C249" s="25"/>
      <c r="D249" s="25"/>
      <c r="E249" s="25"/>
      <c r="F249" s="25"/>
      <c r="G249" s="25"/>
      <c r="H249" s="25"/>
      <c r="I249" s="23"/>
      <c r="J249" s="25"/>
      <c r="K249" s="25"/>
      <c r="L249" s="25"/>
      <c r="M249" s="25"/>
      <c r="N249" s="25"/>
      <c r="O249" s="25"/>
      <c r="P249" s="25"/>
      <c r="Q249" s="25"/>
      <c r="R249" s="25"/>
      <c r="S249" s="25"/>
      <c r="T249" s="25"/>
      <c r="U249" s="25"/>
      <c r="V249" s="25"/>
    </row>
    <row r="250" spans="1:22" x14ac:dyDescent="0.2">
      <c r="A250" s="25"/>
      <c r="B250" s="25"/>
      <c r="C250" s="25"/>
      <c r="D250" s="25"/>
      <c r="E250" s="25"/>
      <c r="F250" s="25"/>
      <c r="G250" s="25"/>
      <c r="H250" s="25"/>
      <c r="I250" s="23"/>
      <c r="J250" s="25"/>
      <c r="K250" s="25"/>
      <c r="L250" s="25"/>
      <c r="M250" s="25"/>
      <c r="N250" s="25"/>
      <c r="O250" s="25"/>
      <c r="P250" s="25"/>
      <c r="Q250" s="25"/>
      <c r="R250" s="25"/>
      <c r="S250" s="25"/>
      <c r="T250" s="25"/>
      <c r="U250" s="25"/>
      <c r="V250" s="25"/>
    </row>
    <row r="251" spans="1:22" x14ac:dyDescent="0.2">
      <c r="A251" s="25"/>
      <c r="B251" s="25"/>
      <c r="C251" s="25"/>
      <c r="D251" s="25"/>
      <c r="E251" s="25"/>
      <c r="F251" s="25"/>
      <c r="G251" s="25"/>
      <c r="H251" s="25"/>
      <c r="I251" s="23"/>
      <c r="J251" s="25"/>
      <c r="K251" s="25"/>
      <c r="L251" s="25"/>
      <c r="M251" s="25"/>
      <c r="N251" s="25"/>
      <c r="O251" s="25"/>
      <c r="P251" s="25"/>
      <c r="Q251" s="25"/>
      <c r="R251" s="25"/>
      <c r="S251" s="25"/>
      <c r="T251" s="25"/>
      <c r="U251" s="25"/>
      <c r="V251" s="25"/>
    </row>
    <row r="252" spans="1:22" x14ac:dyDescent="0.2">
      <c r="A252" s="25"/>
      <c r="B252" s="25"/>
      <c r="C252" s="25"/>
      <c r="D252" s="25"/>
      <c r="E252" s="25"/>
      <c r="F252" s="25"/>
      <c r="G252" s="25"/>
      <c r="H252" s="25"/>
      <c r="I252" s="23"/>
      <c r="J252" s="25"/>
      <c r="K252" s="25"/>
      <c r="L252" s="25"/>
      <c r="M252" s="25"/>
      <c r="N252" s="25"/>
      <c r="O252" s="25"/>
      <c r="P252" s="25"/>
      <c r="Q252" s="25"/>
      <c r="R252" s="25"/>
      <c r="S252" s="25"/>
      <c r="T252" s="25"/>
      <c r="U252" s="25"/>
      <c r="V252" s="25"/>
    </row>
    <row r="253" spans="1:22" x14ac:dyDescent="0.2">
      <c r="A253" s="25"/>
      <c r="B253" s="25"/>
      <c r="C253" s="25"/>
      <c r="D253" s="25"/>
      <c r="E253" s="25"/>
      <c r="F253" s="25"/>
      <c r="G253" s="25"/>
      <c r="H253" s="25"/>
      <c r="I253" s="23"/>
      <c r="J253" s="25"/>
      <c r="K253" s="25"/>
      <c r="L253" s="25"/>
      <c r="M253" s="25"/>
      <c r="N253" s="25"/>
      <c r="O253" s="25"/>
      <c r="P253" s="25"/>
      <c r="Q253" s="25"/>
      <c r="R253" s="25"/>
      <c r="S253" s="25"/>
      <c r="T253" s="25"/>
      <c r="U253" s="25"/>
      <c r="V253" s="25"/>
    </row>
    <row r="254" spans="1:22" x14ac:dyDescent="0.2">
      <c r="A254" s="25"/>
      <c r="B254" s="25"/>
      <c r="C254" s="25"/>
      <c r="D254" s="25"/>
      <c r="E254" s="25"/>
      <c r="F254" s="25"/>
      <c r="G254" s="25"/>
      <c r="H254" s="25"/>
      <c r="I254" s="23"/>
      <c r="J254" s="25"/>
      <c r="K254" s="25"/>
      <c r="L254" s="25"/>
      <c r="M254" s="25"/>
      <c r="N254" s="25"/>
      <c r="O254" s="25"/>
      <c r="P254" s="25"/>
      <c r="Q254" s="25"/>
      <c r="R254" s="25"/>
      <c r="S254" s="25"/>
      <c r="T254" s="25"/>
      <c r="U254" s="25"/>
      <c r="V254" s="25"/>
    </row>
    <row r="255" spans="1:22" x14ac:dyDescent="0.2">
      <c r="A255" s="25"/>
      <c r="B255" s="25"/>
      <c r="C255" s="25"/>
      <c r="D255" s="25"/>
      <c r="E255" s="25"/>
      <c r="F255" s="25"/>
      <c r="G255" s="25"/>
      <c r="H255" s="25"/>
      <c r="I255" s="23"/>
      <c r="J255" s="25"/>
      <c r="K255" s="25"/>
      <c r="L255" s="25"/>
      <c r="M255" s="25"/>
      <c r="N255" s="25"/>
      <c r="O255" s="25"/>
      <c r="P255" s="25"/>
      <c r="Q255" s="25"/>
      <c r="R255" s="25"/>
      <c r="S255" s="25"/>
      <c r="T255" s="25"/>
      <c r="U255" s="25"/>
      <c r="V255" s="25"/>
    </row>
    <row r="256" spans="1:22" x14ac:dyDescent="0.2">
      <c r="A256" s="25"/>
      <c r="B256" s="25"/>
      <c r="C256" s="25"/>
      <c r="D256" s="25"/>
      <c r="E256" s="25"/>
      <c r="F256" s="25"/>
      <c r="G256" s="25"/>
      <c r="H256" s="25"/>
      <c r="I256" s="23"/>
      <c r="J256" s="25"/>
      <c r="K256" s="25"/>
      <c r="L256" s="25"/>
      <c r="M256" s="25"/>
      <c r="N256" s="25"/>
      <c r="O256" s="25"/>
      <c r="P256" s="25"/>
      <c r="Q256" s="25"/>
      <c r="R256" s="25"/>
      <c r="S256" s="25"/>
      <c r="T256" s="25"/>
      <c r="U256" s="25"/>
      <c r="V256" s="25"/>
    </row>
    <row r="257" spans="1:22" x14ac:dyDescent="0.2">
      <c r="A257" s="25"/>
      <c r="B257" s="25"/>
      <c r="C257" s="25"/>
      <c r="D257" s="25"/>
      <c r="E257" s="25"/>
      <c r="F257" s="25"/>
      <c r="G257" s="25"/>
      <c r="H257" s="25"/>
      <c r="I257" s="23"/>
      <c r="J257" s="25"/>
      <c r="K257" s="25"/>
      <c r="L257" s="25"/>
      <c r="M257" s="25"/>
      <c r="N257" s="25"/>
      <c r="O257" s="25"/>
      <c r="P257" s="25"/>
      <c r="Q257" s="25"/>
      <c r="R257" s="25"/>
      <c r="S257" s="25"/>
      <c r="T257" s="25"/>
      <c r="U257" s="25"/>
      <c r="V257" s="25"/>
    </row>
    <row r="258" spans="1:22" x14ac:dyDescent="0.2">
      <c r="A258" s="25"/>
      <c r="B258" s="25"/>
      <c r="C258" s="25"/>
      <c r="D258" s="25"/>
      <c r="E258" s="25"/>
      <c r="F258" s="25"/>
      <c r="G258" s="25"/>
      <c r="H258" s="25"/>
      <c r="I258" s="23"/>
      <c r="J258" s="25"/>
      <c r="K258" s="25"/>
      <c r="L258" s="25"/>
      <c r="M258" s="25"/>
      <c r="N258" s="25"/>
      <c r="O258" s="25"/>
      <c r="P258" s="25"/>
      <c r="Q258" s="25"/>
      <c r="R258" s="25"/>
      <c r="S258" s="25"/>
      <c r="T258" s="25"/>
      <c r="U258" s="25"/>
      <c r="V258" s="25"/>
    </row>
    <row r="259" spans="1:22" x14ac:dyDescent="0.2">
      <c r="A259" s="25"/>
      <c r="B259" s="25"/>
      <c r="C259" s="25"/>
      <c r="D259" s="25"/>
      <c r="E259" s="25"/>
      <c r="F259" s="25"/>
      <c r="G259" s="25"/>
      <c r="H259" s="25"/>
      <c r="I259" s="23"/>
      <c r="J259" s="25"/>
      <c r="K259" s="25"/>
      <c r="L259" s="25"/>
      <c r="M259" s="25"/>
      <c r="N259" s="25"/>
      <c r="O259" s="25"/>
      <c r="P259" s="25"/>
      <c r="Q259" s="25"/>
      <c r="R259" s="25"/>
      <c r="S259" s="25"/>
      <c r="T259" s="25"/>
      <c r="U259" s="25"/>
      <c r="V259" s="25"/>
    </row>
    <row r="260" spans="1:22" x14ac:dyDescent="0.2">
      <c r="A260" s="25"/>
      <c r="B260" s="25"/>
      <c r="C260" s="25"/>
      <c r="D260" s="25"/>
      <c r="E260" s="25"/>
      <c r="F260" s="25"/>
      <c r="G260" s="25"/>
      <c r="H260" s="25"/>
      <c r="I260" s="23"/>
      <c r="J260" s="25"/>
      <c r="K260" s="25"/>
      <c r="L260" s="25"/>
      <c r="M260" s="25"/>
      <c r="N260" s="25"/>
      <c r="O260" s="25"/>
      <c r="P260" s="25"/>
      <c r="Q260" s="25"/>
      <c r="R260" s="25"/>
      <c r="S260" s="25"/>
      <c r="T260" s="25"/>
      <c r="U260" s="25"/>
      <c r="V260" s="25"/>
    </row>
    <row r="261" spans="1:22" x14ac:dyDescent="0.2">
      <c r="A261" s="25"/>
      <c r="B261" s="25"/>
      <c r="C261" s="25"/>
      <c r="D261" s="25"/>
      <c r="E261" s="25"/>
      <c r="F261" s="25"/>
      <c r="G261" s="25"/>
      <c r="H261" s="25"/>
      <c r="I261" s="23"/>
      <c r="J261" s="25"/>
      <c r="K261" s="25"/>
      <c r="L261" s="25"/>
      <c r="M261" s="25"/>
      <c r="N261" s="25"/>
      <c r="O261" s="25"/>
      <c r="P261" s="25"/>
      <c r="Q261" s="25"/>
      <c r="R261" s="25"/>
      <c r="S261" s="25"/>
      <c r="T261" s="25"/>
      <c r="U261" s="25"/>
      <c r="V261" s="25"/>
    </row>
    <row r="262" spans="1:22" x14ac:dyDescent="0.2">
      <c r="A262" s="25"/>
      <c r="B262" s="25"/>
      <c r="C262" s="25"/>
      <c r="D262" s="25"/>
      <c r="E262" s="25"/>
      <c r="F262" s="25"/>
      <c r="G262" s="25"/>
      <c r="H262" s="25"/>
      <c r="I262" s="23"/>
      <c r="J262" s="25"/>
      <c r="K262" s="25"/>
      <c r="L262" s="25"/>
      <c r="M262" s="25"/>
      <c r="N262" s="25"/>
      <c r="O262" s="25"/>
      <c r="P262" s="25"/>
      <c r="Q262" s="25"/>
      <c r="R262" s="25"/>
      <c r="S262" s="25"/>
      <c r="T262" s="25"/>
      <c r="U262" s="25"/>
      <c r="V262" s="25"/>
    </row>
    <row r="263" spans="1:22" x14ac:dyDescent="0.2">
      <c r="A263" s="25"/>
      <c r="B263" s="25"/>
      <c r="C263" s="25"/>
      <c r="D263" s="25"/>
      <c r="E263" s="25"/>
      <c r="F263" s="25"/>
      <c r="G263" s="25"/>
      <c r="H263" s="25"/>
      <c r="I263" s="23"/>
      <c r="J263" s="25"/>
      <c r="K263" s="25"/>
      <c r="L263" s="25"/>
      <c r="M263" s="25"/>
      <c r="N263" s="25"/>
      <c r="O263" s="25"/>
      <c r="P263" s="25"/>
      <c r="Q263" s="25"/>
      <c r="R263" s="25"/>
      <c r="S263" s="25"/>
      <c r="T263" s="25"/>
      <c r="U263" s="25"/>
      <c r="V263" s="25"/>
    </row>
    <row r="264" spans="1:22" x14ac:dyDescent="0.2">
      <c r="A264" s="25"/>
      <c r="B264" s="25"/>
      <c r="C264" s="25"/>
      <c r="D264" s="25"/>
      <c r="E264" s="25"/>
      <c r="F264" s="25"/>
      <c r="G264" s="25"/>
      <c r="H264" s="25"/>
      <c r="I264" s="23"/>
      <c r="J264" s="25"/>
      <c r="K264" s="25"/>
      <c r="L264" s="25"/>
      <c r="M264" s="25"/>
      <c r="N264" s="25"/>
      <c r="O264" s="25"/>
      <c r="P264" s="25"/>
      <c r="Q264" s="25"/>
      <c r="R264" s="25"/>
      <c r="S264" s="25"/>
      <c r="T264" s="25"/>
      <c r="U264" s="25"/>
      <c r="V264" s="25"/>
    </row>
    <row r="265" spans="1:22" x14ac:dyDescent="0.2">
      <c r="A265" s="25"/>
      <c r="B265" s="25"/>
      <c r="C265" s="25"/>
      <c r="D265" s="25"/>
      <c r="E265" s="25"/>
      <c r="F265" s="25"/>
      <c r="G265" s="25"/>
      <c r="H265" s="25"/>
      <c r="I265" s="23"/>
      <c r="J265" s="25"/>
      <c r="K265" s="25"/>
      <c r="L265" s="25"/>
      <c r="M265" s="25"/>
      <c r="N265" s="25"/>
      <c r="O265" s="25"/>
      <c r="P265" s="25"/>
      <c r="Q265" s="25"/>
      <c r="R265" s="25"/>
      <c r="S265" s="25"/>
      <c r="T265" s="25"/>
      <c r="U265" s="25"/>
      <c r="V265" s="25"/>
    </row>
    <row r="266" spans="1:22" x14ac:dyDescent="0.2">
      <c r="A266" s="25"/>
      <c r="B266" s="25"/>
      <c r="C266" s="25"/>
      <c r="D266" s="25"/>
      <c r="E266" s="25"/>
      <c r="F266" s="25"/>
      <c r="G266" s="25"/>
      <c r="H266" s="25"/>
      <c r="I266" s="23"/>
      <c r="J266" s="25"/>
      <c r="K266" s="25"/>
      <c r="L266" s="25"/>
      <c r="M266" s="25"/>
      <c r="N266" s="25"/>
      <c r="O266" s="25"/>
      <c r="P266" s="25"/>
      <c r="Q266" s="25"/>
      <c r="R266" s="25"/>
      <c r="S266" s="25"/>
      <c r="T266" s="25"/>
      <c r="U266" s="25"/>
      <c r="V266" s="25"/>
    </row>
    <row r="267" spans="1:22" x14ac:dyDescent="0.2">
      <c r="A267" s="25"/>
      <c r="B267" s="25"/>
      <c r="C267" s="25"/>
      <c r="D267" s="25"/>
      <c r="E267" s="25"/>
      <c r="F267" s="25"/>
      <c r="G267" s="25"/>
      <c r="H267" s="25"/>
      <c r="I267" s="23"/>
      <c r="J267" s="25"/>
      <c r="K267" s="25"/>
      <c r="L267" s="25"/>
      <c r="M267" s="25"/>
      <c r="N267" s="25"/>
      <c r="O267" s="25"/>
      <c r="P267" s="25"/>
      <c r="Q267" s="25"/>
      <c r="R267" s="25"/>
      <c r="S267" s="25"/>
      <c r="T267" s="25"/>
      <c r="U267" s="25"/>
      <c r="V267" s="25"/>
    </row>
    <row r="268" spans="1:22" x14ac:dyDescent="0.2">
      <c r="A268" s="25"/>
      <c r="B268" s="25"/>
      <c r="C268" s="25"/>
      <c r="D268" s="25"/>
      <c r="E268" s="25"/>
      <c r="F268" s="25"/>
      <c r="G268" s="25"/>
      <c r="H268" s="25"/>
      <c r="I268" s="23"/>
      <c r="J268" s="25"/>
      <c r="K268" s="25"/>
      <c r="L268" s="25"/>
      <c r="M268" s="25"/>
      <c r="N268" s="25"/>
      <c r="O268" s="25"/>
      <c r="P268" s="25"/>
      <c r="Q268" s="25"/>
      <c r="R268" s="25"/>
      <c r="S268" s="25"/>
      <c r="T268" s="25"/>
      <c r="U268" s="25"/>
      <c r="V268" s="25"/>
    </row>
    <row r="269" spans="1:22" x14ac:dyDescent="0.2">
      <c r="A269" s="25"/>
      <c r="B269" s="25"/>
      <c r="C269" s="25"/>
      <c r="D269" s="25"/>
      <c r="E269" s="25"/>
      <c r="F269" s="25"/>
      <c r="G269" s="25"/>
      <c r="H269" s="25"/>
      <c r="I269" s="23"/>
      <c r="J269" s="25"/>
      <c r="K269" s="25"/>
      <c r="L269" s="25"/>
      <c r="M269" s="25"/>
      <c r="N269" s="25"/>
      <c r="O269" s="25"/>
      <c r="P269" s="25"/>
      <c r="Q269" s="25"/>
      <c r="R269" s="25"/>
      <c r="S269" s="25"/>
      <c r="T269" s="25"/>
      <c r="U269" s="25"/>
      <c r="V269" s="25"/>
    </row>
    <row r="270" spans="1:22" x14ac:dyDescent="0.2">
      <c r="A270" s="25"/>
      <c r="B270" s="25"/>
      <c r="C270" s="25"/>
      <c r="D270" s="25"/>
      <c r="E270" s="25"/>
      <c r="F270" s="25"/>
      <c r="G270" s="25"/>
      <c r="H270" s="25"/>
      <c r="I270" s="23"/>
      <c r="J270" s="25"/>
      <c r="K270" s="25"/>
      <c r="L270" s="25"/>
      <c r="M270" s="25"/>
      <c r="N270" s="25"/>
      <c r="O270" s="25"/>
      <c r="P270" s="25"/>
      <c r="Q270" s="25"/>
      <c r="R270" s="25"/>
      <c r="S270" s="25"/>
      <c r="T270" s="25"/>
      <c r="U270" s="25"/>
      <c r="V270" s="25"/>
    </row>
    <row r="271" spans="1:22" x14ac:dyDescent="0.2">
      <c r="A271" s="25"/>
      <c r="B271" s="25"/>
      <c r="C271" s="25"/>
      <c r="D271" s="25"/>
      <c r="E271" s="25"/>
      <c r="F271" s="25"/>
      <c r="G271" s="25"/>
      <c r="H271" s="25"/>
      <c r="I271" s="23"/>
      <c r="J271" s="25"/>
      <c r="K271" s="25"/>
      <c r="L271" s="25"/>
      <c r="M271" s="25"/>
      <c r="N271" s="25"/>
      <c r="O271" s="25"/>
      <c r="P271" s="25"/>
      <c r="Q271" s="25"/>
      <c r="R271" s="25"/>
      <c r="S271" s="25"/>
      <c r="T271" s="25"/>
      <c r="U271" s="25"/>
      <c r="V271" s="25"/>
    </row>
    <row r="272" spans="1:22" x14ac:dyDescent="0.2">
      <c r="A272" s="25"/>
      <c r="B272" s="25"/>
      <c r="C272" s="25"/>
      <c r="D272" s="25"/>
      <c r="E272" s="25"/>
      <c r="F272" s="25"/>
      <c r="G272" s="25"/>
      <c r="H272" s="25"/>
      <c r="I272" s="23"/>
      <c r="J272" s="25"/>
      <c r="K272" s="25"/>
      <c r="L272" s="25"/>
      <c r="M272" s="25"/>
      <c r="N272" s="25"/>
      <c r="O272" s="25"/>
      <c r="P272" s="25"/>
      <c r="Q272" s="25"/>
      <c r="R272" s="25"/>
      <c r="S272" s="25"/>
      <c r="T272" s="25"/>
      <c r="U272" s="25"/>
      <c r="V272" s="25"/>
    </row>
    <row r="273" spans="1:22" x14ac:dyDescent="0.2">
      <c r="A273" s="25"/>
      <c r="B273" s="25"/>
      <c r="C273" s="25"/>
      <c r="D273" s="25"/>
      <c r="E273" s="25"/>
      <c r="F273" s="25"/>
      <c r="G273" s="25"/>
      <c r="H273" s="25"/>
      <c r="I273" s="23"/>
      <c r="J273" s="25"/>
      <c r="K273" s="25"/>
      <c r="L273" s="25"/>
      <c r="M273" s="25"/>
      <c r="N273" s="25"/>
      <c r="O273" s="25"/>
      <c r="P273" s="25"/>
      <c r="Q273" s="25"/>
      <c r="R273" s="25"/>
      <c r="S273" s="25"/>
      <c r="T273" s="25"/>
      <c r="U273" s="25"/>
      <c r="V273" s="25"/>
    </row>
    <row r="274" spans="1:22" x14ac:dyDescent="0.2">
      <c r="A274" s="25"/>
      <c r="B274" s="25"/>
      <c r="C274" s="25"/>
      <c r="D274" s="25"/>
      <c r="E274" s="25"/>
      <c r="F274" s="25"/>
      <c r="G274" s="25"/>
      <c r="H274" s="25"/>
      <c r="I274" s="23"/>
      <c r="J274" s="25"/>
      <c r="K274" s="25"/>
      <c r="L274" s="25"/>
      <c r="M274" s="25"/>
      <c r="N274" s="25"/>
      <c r="O274" s="25"/>
      <c r="P274" s="25"/>
      <c r="Q274" s="25"/>
      <c r="R274" s="25"/>
      <c r="S274" s="25"/>
      <c r="T274" s="25"/>
      <c r="U274" s="25"/>
      <c r="V274" s="25"/>
    </row>
    <row r="275" spans="1:22" x14ac:dyDescent="0.2">
      <c r="A275" s="25"/>
      <c r="B275" s="25"/>
      <c r="C275" s="25"/>
      <c r="D275" s="25"/>
      <c r="E275" s="25"/>
      <c r="F275" s="25"/>
      <c r="G275" s="25"/>
      <c r="H275" s="25"/>
      <c r="I275" s="23"/>
      <c r="J275" s="25"/>
      <c r="K275" s="25"/>
      <c r="L275" s="25"/>
      <c r="M275" s="25"/>
      <c r="N275" s="25"/>
      <c r="O275" s="25"/>
      <c r="P275" s="25"/>
      <c r="Q275" s="25"/>
      <c r="R275" s="25"/>
      <c r="S275" s="25"/>
      <c r="T275" s="25"/>
      <c r="U275" s="25"/>
      <c r="V275" s="25"/>
    </row>
    <row r="276" spans="1:22" x14ac:dyDescent="0.2">
      <c r="A276" s="25"/>
      <c r="B276" s="25"/>
      <c r="C276" s="25"/>
      <c r="D276" s="25"/>
      <c r="E276" s="25"/>
      <c r="F276" s="25"/>
      <c r="G276" s="25"/>
      <c r="H276" s="25"/>
      <c r="I276" s="23"/>
      <c r="J276" s="25"/>
      <c r="K276" s="25"/>
      <c r="L276" s="25"/>
      <c r="M276" s="25"/>
      <c r="N276" s="25"/>
      <c r="O276" s="25"/>
      <c r="P276" s="25"/>
      <c r="Q276" s="25"/>
      <c r="R276" s="25"/>
      <c r="S276" s="25"/>
      <c r="T276" s="25"/>
      <c r="U276" s="25"/>
      <c r="V276" s="25"/>
    </row>
    <row r="277" spans="1:22" x14ac:dyDescent="0.2">
      <c r="A277" s="25"/>
      <c r="B277" s="25"/>
      <c r="C277" s="25"/>
      <c r="D277" s="25"/>
      <c r="E277" s="25"/>
      <c r="F277" s="25"/>
      <c r="G277" s="25"/>
      <c r="H277" s="25"/>
      <c r="I277" s="23"/>
      <c r="J277" s="25"/>
      <c r="K277" s="25"/>
      <c r="L277" s="25"/>
      <c r="M277" s="25"/>
      <c r="N277" s="25"/>
      <c r="O277" s="25"/>
      <c r="P277" s="25"/>
      <c r="Q277" s="25"/>
      <c r="R277" s="25"/>
      <c r="S277" s="25"/>
      <c r="T277" s="25"/>
      <c r="U277" s="25"/>
      <c r="V277" s="25"/>
    </row>
    <row r="278" spans="1:22" x14ac:dyDescent="0.2">
      <c r="A278" s="25"/>
      <c r="B278" s="25"/>
      <c r="C278" s="25"/>
      <c r="D278" s="25"/>
      <c r="E278" s="25"/>
      <c r="F278" s="25"/>
      <c r="G278" s="25"/>
      <c r="H278" s="25"/>
      <c r="I278" s="23"/>
      <c r="J278" s="25"/>
      <c r="K278" s="25"/>
      <c r="L278" s="25"/>
      <c r="M278" s="25"/>
      <c r="N278" s="25"/>
      <c r="O278" s="25"/>
      <c r="P278" s="25"/>
      <c r="Q278" s="25"/>
      <c r="R278" s="25"/>
      <c r="S278" s="25"/>
      <c r="T278" s="25"/>
      <c r="U278" s="25"/>
      <c r="V278" s="25"/>
    </row>
    <row r="279" spans="1:22" x14ac:dyDescent="0.2">
      <c r="A279" s="25"/>
      <c r="B279" s="25"/>
      <c r="C279" s="25"/>
      <c r="D279" s="25"/>
      <c r="E279" s="25"/>
      <c r="F279" s="25"/>
      <c r="G279" s="25"/>
      <c r="H279" s="25"/>
      <c r="I279" s="23"/>
      <c r="J279" s="25"/>
      <c r="K279" s="25"/>
      <c r="L279" s="25"/>
      <c r="M279" s="25"/>
      <c r="N279" s="25"/>
      <c r="O279" s="25"/>
      <c r="P279" s="25"/>
      <c r="Q279" s="25"/>
      <c r="R279" s="25"/>
      <c r="S279" s="25"/>
      <c r="T279" s="25"/>
      <c r="U279" s="25"/>
      <c r="V279" s="25"/>
    </row>
    <row r="280" spans="1:22" x14ac:dyDescent="0.2">
      <c r="A280" s="25"/>
      <c r="B280" s="25"/>
      <c r="C280" s="25"/>
      <c r="D280" s="25"/>
      <c r="E280" s="25"/>
      <c r="F280" s="25"/>
      <c r="G280" s="25"/>
      <c r="H280" s="25"/>
      <c r="I280" s="23"/>
      <c r="J280" s="25"/>
      <c r="K280" s="25"/>
      <c r="L280" s="25"/>
      <c r="M280" s="25"/>
      <c r="N280" s="25"/>
      <c r="O280" s="25"/>
      <c r="P280" s="25"/>
      <c r="Q280" s="25"/>
      <c r="R280" s="25"/>
      <c r="S280" s="25"/>
      <c r="T280" s="25"/>
      <c r="U280" s="25"/>
      <c r="V280" s="25"/>
    </row>
    <row r="281" spans="1:22" x14ac:dyDescent="0.2">
      <c r="A281" s="25"/>
      <c r="B281" s="25"/>
      <c r="C281" s="25"/>
      <c r="D281" s="25"/>
      <c r="E281" s="25"/>
      <c r="F281" s="25"/>
      <c r="G281" s="25"/>
      <c r="H281" s="25"/>
      <c r="I281" s="23"/>
      <c r="J281" s="25"/>
      <c r="K281" s="25"/>
      <c r="L281" s="25"/>
      <c r="M281" s="25"/>
      <c r="N281" s="25"/>
      <c r="O281" s="25"/>
      <c r="P281" s="25"/>
      <c r="Q281" s="25"/>
      <c r="R281" s="25"/>
      <c r="S281" s="25"/>
      <c r="T281" s="25"/>
      <c r="U281" s="25"/>
      <c r="V281" s="25"/>
    </row>
    <row r="282" spans="1:22" x14ac:dyDescent="0.2">
      <c r="A282" s="25"/>
      <c r="B282" s="25"/>
      <c r="C282" s="25"/>
      <c r="D282" s="25"/>
      <c r="E282" s="25"/>
      <c r="F282" s="25"/>
      <c r="G282" s="25"/>
      <c r="H282" s="25"/>
      <c r="I282" s="23"/>
      <c r="J282" s="25"/>
      <c r="K282" s="25"/>
      <c r="L282" s="25"/>
      <c r="M282" s="25"/>
      <c r="N282" s="25"/>
      <c r="O282" s="25"/>
      <c r="P282" s="25"/>
      <c r="Q282" s="25"/>
      <c r="R282" s="25"/>
      <c r="S282" s="25"/>
      <c r="T282" s="25"/>
      <c r="U282" s="25"/>
      <c r="V282" s="25"/>
    </row>
    <row r="283" spans="1:22" x14ac:dyDescent="0.2">
      <c r="A283" s="25"/>
      <c r="B283" s="25"/>
      <c r="C283" s="25"/>
      <c r="D283" s="25"/>
      <c r="E283" s="25"/>
      <c r="F283" s="25"/>
      <c r="G283" s="25"/>
      <c r="H283" s="25"/>
      <c r="I283" s="23"/>
      <c r="J283" s="25"/>
      <c r="K283" s="25"/>
      <c r="L283" s="25"/>
      <c r="M283" s="25"/>
      <c r="N283" s="25"/>
      <c r="O283" s="25"/>
      <c r="P283" s="25"/>
      <c r="Q283" s="25"/>
      <c r="R283" s="25"/>
      <c r="S283" s="25"/>
      <c r="T283" s="25"/>
      <c r="U283" s="25"/>
      <c r="V283" s="25"/>
    </row>
    <row r="284" spans="1:22" x14ac:dyDescent="0.2">
      <c r="A284" s="25"/>
      <c r="B284" s="25"/>
      <c r="C284" s="25"/>
      <c r="D284" s="25"/>
      <c r="E284" s="25"/>
      <c r="F284" s="25"/>
      <c r="G284" s="25"/>
      <c r="H284" s="25"/>
      <c r="I284" s="23"/>
      <c r="J284" s="25"/>
      <c r="K284" s="25"/>
      <c r="L284" s="25"/>
      <c r="M284" s="25"/>
      <c r="N284" s="25"/>
      <c r="O284" s="25"/>
      <c r="P284" s="25"/>
      <c r="Q284" s="25"/>
      <c r="R284" s="25"/>
      <c r="S284" s="25"/>
      <c r="T284" s="25"/>
      <c r="U284" s="25"/>
      <c r="V284" s="25"/>
    </row>
    <row r="285" spans="1:22" x14ac:dyDescent="0.2">
      <c r="A285" s="25"/>
      <c r="B285" s="25"/>
      <c r="C285" s="25"/>
      <c r="D285" s="25"/>
      <c r="E285" s="25"/>
      <c r="F285" s="25"/>
      <c r="G285" s="25"/>
      <c r="H285" s="25"/>
      <c r="I285" s="23"/>
      <c r="J285" s="25"/>
      <c r="K285" s="25"/>
      <c r="L285" s="25"/>
      <c r="M285" s="25"/>
      <c r="N285" s="25"/>
      <c r="O285" s="25"/>
      <c r="P285" s="25"/>
      <c r="Q285" s="25"/>
      <c r="R285" s="25"/>
      <c r="S285" s="25"/>
      <c r="T285" s="25"/>
      <c r="U285" s="25"/>
      <c r="V285" s="25"/>
    </row>
    <row r="286" spans="1:22" x14ac:dyDescent="0.2">
      <c r="A286" s="25"/>
      <c r="B286" s="25"/>
      <c r="C286" s="25"/>
      <c r="D286" s="25"/>
      <c r="E286" s="25"/>
      <c r="F286" s="25"/>
      <c r="G286" s="25"/>
      <c r="H286" s="25"/>
      <c r="I286" s="23"/>
      <c r="J286" s="25"/>
      <c r="K286" s="25"/>
      <c r="L286" s="25"/>
      <c r="M286" s="25"/>
      <c r="N286" s="25"/>
      <c r="O286" s="25"/>
      <c r="P286" s="25"/>
      <c r="Q286" s="25"/>
      <c r="R286" s="25"/>
      <c r="S286" s="25"/>
      <c r="T286" s="25"/>
      <c r="U286" s="25"/>
      <c r="V286" s="25"/>
    </row>
    <row r="287" spans="1:22" x14ac:dyDescent="0.2">
      <c r="A287" s="25"/>
      <c r="B287" s="25"/>
      <c r="C287" s="25"/>
      <c r="D287" s="25"/>
      <c r="E287" s="25"/>
      <c r="F287" s="25"/>
      <c r="G287" s="25"/>
      <c r="H287" s="25"/>
      <c r="I287" s="23"/>
      <c r="J287" s="25"/>
      <c r="K287" s="25"/>
      <c r="L287" s="25"/>
      <c r="M287" s="25"/>
      <c r="N287" s="25"/>
      <c r="O287" s="25"/>
      <c r="P287" s="25"/>
      <c r="Q287" s="25"/>
      <c r="R287" s="25"/>
      <c r="S287" s="25"/>
      <c r="T287" s="25"/>
      <c r="U287" s="25"/>
      <c r="V287" s="25"/>
    </row>
    <row r="288" spans="1:22" x14ac:dyDescent="0.2">
      <c r="A288" s="25"/>
      <c r="B288" s="25"/>
      <c r="C288" s="25"/>
      <c r="D288" s="25"/>
      <c r="E288" s="25"/>
      <c r="F288" s="25"/>
      <c r="G288" s="25"/>
      <c r="H288" s="25"/>
      <c r="I288" s="23"/>
      <c r="J288" s="25"/>
      <c r="K288" s="25"/>
      <c r="L288" s="25"/>
      <c r="M288" s="25"/>
      <c r="N288" s="25"/>
      <c r="O288" s="25"/>
      <c r="P288" s="25"/>
      <c r="Q288" s="25"/>
      <c r="R288" s="25"/>
      <c r="S288" s="25"/>
      <c r="T288" s="25"/>
      <c r="U288" s="25"/>
      <c r="V288" s="25"/>
    </row>
    <row r="289" spans="1:22" x14ac:dyDescent="0.2">
      <c r="A289" s="25"/>
      <c r="B289" s="25"/>
      <c r="C289" s="25"/>
      <c r="D289" s="25"/>
      <c r="E289" s="25"/>
      <c r="F289" s="25"/>
      <c r="G289" s="25"/>
      <c r="H289" s="25"/>
      <c r="I289" s="23"/>
      <c r="J289" s="25"/>
      <c r="K289" s="25"/>
      <c r="L289" s="25"/>
      <c r="M289" s="25"/>
      <c r="N289" s="25"/>
      <c r="O289" s="25"/>
      <c r="P289" s="25"/>
      <c r="Q289" s="25"/>
      <c r="R289" s="25"/>
      <c r="S289" s="25"/>
      <c r="T289" s="25"/>
      <c r="U289" s="25"/>
      <c r="V289" s="25"/>
    </row>
    <row r="290" spans="1:22" x14ac:dyDescent="0.2">
      <c r="A290" s="25"/>
      <c r="B290" s="25"/>
      <c r="C290" s="25"/>
      <c r="D290" s="25"/>
      <c r="E290" s="25"/>
      <c r="F290" s="25"/>
      <c r="G290" s="25"/>
      <c r="H290" s="25"/>
      <c r="I290" s="23"/>
      <c r="J290" s="25"/>
      <c r="K290" s="25"/>
      <c r="L290" s="25"/>
      <c r="M290" s="25"/>
      <c r="N290" s="25"/>
      <c r="O290" s="25"/>
      <c r="P290" s="25"/>
      <c r="Q290" s="25"/>
      <c r="R290" s="25"/>
      <c r="S290" s="25"/>
      <c r="T290" s="25"/>
      <c r="U290" s="25"/>
      <c r="V290" s="25"/>
    </row>
    <row r="291" spans="1:22" x14ac:dyDescent="0.2">
      <c r="A291" s="25"/>
      <c r="B291" s="25"/>
      <c r="C291" s="25"/>
      <c r="D291" s="25"/>
      <c r="E291" s="25"/>
      <c r="F291" s="25"/>
      <c r="G291" s="25"/>
      <c r="H291" s="25"/>
      <c r="I291" s="23"/>
      <c r="J291" s="25"/>
      <c r="K291" s="25"/>
      <c r="L291" s="25"/>
      <c r="M291" s="25"/>
      <c r="N291" s="25"/>
      <c r="O291" s="25"/>
      <c r="P291" s="25"/>
      <c r="Q291" s="25"/>
      <c r="R291" s="25"/>
      <c r="S291" s="25"/>
      <c r="T291" s="25"/>
      <c r="U291" s="25"/>
      <c r="V291" s="25"/>
    </row>
    <row r="292" spans="1:22" x14ac:dyDescent="0.2">
      <c r="A292" s="25"/>
      <c r="B292" s="25"/>
      <c r="C292" s="25"/>
      <c r="D292" s="25"/>
      <c r="E292" s="25"/>
      <c r="F292" s="25"/>
      <c r="G292" s="25"/>
      <c r="H292" s="25"/>
      <c r="I292" s="23"/>
      <c r="J292" s="25"/>
      <c r="K292" s="25"/>
      <c r="L292" s="25"/>
      <c r="M292" s="25"/>
      <c r="N292" s="25"/>
      <c r="O292" s="25"/>
      <c r="P292" s="25"/>
      <c r="Q292" s="25"/>
      <c r="R292" s="25"/>
      <c r="S292" s="25"/>
      <c r="T292" s="25"/>
      <c r="U292" s="25"/>
      <c r="V292" s="25"/>
    </row>
    <row r="293" spans="1:22" x14ac:dyDescent="0.2">
      <c r="A293" s="25"/>
      <c r="B293" s="25"/>
      <c r="C293" s="25"/>
      <c r="D293" s="25"/>
      <c r="E293" s="25"/>
      <c r="F293" s="25"/>
      <c r="G293" s="25"/>
      <c r="H293" s="25"/>
      <c r="I293" s="23"/>
      <c r="J293" s="25"/>
      <c r="K293" s="25"/>
      <c r="L293" s="25"/>
      <c r="M293" s="25"/>
      <c r="N293" s="25"/>
      <c r="O293" s="25"/>
      <c r="P293" s="25"/>
      <c r="Q293" s="25"/>
      <c r="R293" s="25"/>
      <c r="S293" s="25"/>
      <c r="T293" s="25"/>
      <c r="U293" s="25"/>
      <c r="V293" s="25"/>
    </row>
    <row r="294" spans="1:22" x14ac:dyDescent="0.2">
      <c r="A294" s="25"/>
      <c r="B294" s="25"/>
      <c r="C294" s="25"/>
      <c r="D294" s="25"/>
      <c r="E294" s="25"/>
      <c r="F294" s="25"/>
      <c r="G294" s="25"/>
      <c r="H294" s="25"/>
      <c r="I294" s="23"/>
      <c r="J294" s="25"/>
      <c r="K294" s="25"/>
      <c r="L294" s="25"/>
      <c r="M294" s="25"/>
      <c r="N294" s="25"/>
      <c r="O294" s="25"/>
      <c r="P294" s="25"/>
      <c r="Q294" s="25"/>
      <c r="R294" s="25"/>
      <c r="S294" s="25"/>
      <c r="T294" s="25"/>
      <c r="U294" s="25"/>
      <c r="V294" s="25"/>
    </row>
    <row r="295" spans="1:22" x14ac:dyDescent="0.2">
      <c r="A295" s="25"/>
      <c r="B295" s="25"/>
      <c r="C295" s="25"/>
      <c r="D295" s="25"/>
      <c r="E295" s="25"/>
      <c r="F295" s="25"/>
      <c r="G295" s="25"/>
      <c r="H295" s="25"/>
      <c r="I295" s="23"/>
      <c r="J295" s="25"/>
      <c r="K295" s="25"/>
      <c r="L295" s="25"/>
      <c r="M295" s="25"/>
      <c r="N295" s="25"/>
      <c r="O295" s="25"/>
      <c r="P295" s="25"/>
      <c r="Q295" s="25"/>
      <c r="R295" s="25"/>
      <c r="S295" s="25"/>
      <c r="T295" s="25"/>
      <c r="U295" s="25"/>
      <c r="V295" s="25"/>
    </row>
    <row r="296" spans="1:22" x14ac:dyDescent="0.2">
      <c r="A296" s="25"/>
      <c r="B296" s="25"/>
      <c r="C296" s="25"/>
      <c r="D296" s="25"/>
      <c r="E296" s="25"/>
      <c r="F296" s="25"/>
      <c r="G296" s="25"/>
      <c r="H296" s="25"/>
      <c r="I296" s="23"/>
      <c r="J296" s="25"/>
      <c r="K296" s="25"/>
      <c r="L296" s="25"/>
      <c r="M296" s="25"/>
      <c r="N296" s="25"/>
      <c r="O296" s="25"/>
      <c r="P296" s="25"/>
      <c r="Q296" s="25"/>
      <c r="R296" s="25"/>
      <c r="S296" s="25"/>
      <c r="T296" s="25"/>
      <c r="U296" s="25"/>
      <c r="V296" s="25"/>
    </row>
    <row r="297" spans="1:22" x14ac:dyDescent="0.2">
      <c r="A297" s="25"/>
      <c r="B297" s="25"/>
      <c r="C297" s="25"/>
      <c r="D297" s="25"/>
      <c r="E297" s="25"/>
      <c r="F297" s="25"/>
      <c r="G297" s="25"/>
      <c r="H297" s="25"/>
      <c r="I297" s="23"/>
      <c r="J297" s="25"/>
      <c r="K297" s="25"/>
      <c r="L297" s="25"/>
      <c r="M297" s="25"/>
      <c r="N297" s="25"/>
      <c r="O297" s="25"/>
      <c r="P297" s="25"/>
      <c r="Q297" s="25"/>
      <c r="R297" s="25"/>
      <c r="S297" s="25"/>
      <c r="T297" s="25"/>
      <c r="U297" s="25"/>
      <c r="V297" s="25"/>
    </row>
    <row r="298" spans="1:22" x14ac:dyDescent="0.2">
      <c r="A298" s="25"/>
      <c r="B298" s="25"/>
      <c r="C298" s="25"/>
      <c r="D298" s="25"/>
      <c r="E298" s="25"/>
      <c r="F298" s="25"/>
      <c r="G298" s="25"/>
      <c r="H298" s="25"/>
      <c r="I298" s="23"/>
      <c r="J298" s="25"/>
      <c r="K298" s="25"/>
      <c r="L298" s="25"/>
      <c r="M298" s="25"/>
      <c r="N298" s="25"/>
      <c r="O298" s="25"/>
      <c r="P298" s="25"/>
      <c r="Q298" s="25"/>
      <c r="R298" s="25"/>
      <c r="S298" s="25"/>
      <c r="T298" s="25"/>
      <c r="U298" s="25"/>
      <c r="V298" s="25"/>
    </row>
    <row r="299" spans="1:22" x14ac:dyDescent="0.2">
      <c r="A299" s="25"/>
      <c r="B299" s="25"/>
      <c r="C299" s="25"/>
      <c r="D299" s="25"/>
      <c r="E299" s="25"/>
      <c r="F299" s="25"/>
      <c r="G299" s="25"/>
      <c r="H299" s="25"/>
      <c r="I299" s="23"/>
      <c r="J299" s="25"/>
      <c r="K299" s="25"/>
      <c r="L299" s="25"/>
      <c r="M299" s="25"/>
      <c r="N299" s="25"/>
      <c r="O299" s="25"/>
      <c r="P299" s="25"/>
      <c r="Q299" s="25"/>
      <c r="R299" s="25"/>
      <c r="S299" s="25"/>
      <c r="T299" s="25"/>
      <c r="U299" s="25"/>
      <c r="V299" s="25"/>
    </row>
    <row r="300" spans="1:22" x14ac:dyDescent="0.2">
      <c r="A300" s="25"/>
      <c r="B300" s="25"/>
      <c r="C300" s="25"/>
      <c r="D300" s="25"/>
      <c r="E300" s="25"/>
      <c r="F300" s="25"/>
      <c r="G300" s="25"/>
      <c r="H300" s="25"/>
      <c r="I300" s="23"/>
      <c r="J300" s="25"/>
      <c r="K300" s="25"/>
      <c r="L300" s="25"/>
      <c r="M300" s="25"/>
      <c r="N300" s="25"/>
      <c r="O300" s="25"/>
      <c r="P300" s="25"/>
      <c r="Q300" s="25"/>
      <c r="R300" s="25"/>
      <c r="S300" s="25"/>
      <c r="T300" s="25"/>
      <c r="U300" s="25"/>
      <c r="V300" s="25"/>
    </row>
    <row r="301" spans="1:22" x14ac:dyDescent="0.2">
      <c r="A301" s="25"/>
      <c r="B301" s="25"/>
      <c r="C301" s="25"/>
      <c r="D301" s="25"/>
      <c r="E301" s="25"/>
      <c r="F301" s="25"/>
      <c r="G301" s="25"/>
      <c r="H301" s="25"/>
      <c r="I301" s="23"/>
      <c r="J301" s="25"/>
      <c r="K301" s="25"/>
      <c r="L301" s="25"/>
      <c r="M301" s="25"/>
      <c r="N301" s="25"/>
      <c r="O301" s="25"/>
      <c r="P301" s="25"/>
      <c r="Q301" s="25"/>
      <c r="R301" s="25"/>
      <c r="S301" s="25"/>
      <c r="T301" s="25"/>
      <c r="U301" s="25"/>
      <c r="V301" s="25"/>
    </row>
    <row r="302" spans="1:22" x14ac:dyDescent="0.2">
      <c r="A302" s="25"/>
      <c r="B302" s="25"/>
      <c r="C302" s="25"/>
      <c r="D302" s="25"/>
      <c r="E302" s="25"/>
      <c r="F302" s="25"/>
      <c r="G302" s="25"/>
      <c r="H302" s="25"/>
      <c r="I302" s="23"/>
      <c r="J302" s="25"/>
      <c r="K302" s="25"/>
      <c r="L302" s="25"/>
      <c r="M302" s="25"/>
      <c r="N302" s="25"/>
      <c r="O302" s="25"/>
      <c r="P302" s="25"/>
      <c r="Q302" s="25"/>
      <c r="R302" s="25"/>
      <c r="S302" s="25"/>
      <c r="T302" s="25"/>
      <c r="U302" s="25"/>
      <c r="V302" s="25"/>
    </row>
    <row r="303" spans="1:22" x14ac:dyDescent="0.2">
      <c r="A303" s="25"/>
      <c r="B303" s="25"/>
      <c r="C303" s="25"/>
      <c r="D303" s="25"/>
      <c r="E303" s="25"/>
      <c r="F303" s="25"/>
      <c r="G303" s="25"/>
      <c r="H303" s="25"/>
      <c r="I303" s="23"/>
      <c r="J303" s="25"/>
      <c r="K303" s="25"/>
      <c r="L303" s="25"/>
      <c r="M303" s="25"/>
      <c r="N303" s="25"/>
      <c r="O303" s="25"/>
      <c r="P303" s="25"/>
      <c r="Q303" s="25"/>
      <c r="R303" s="25"/>
      <c r="S303" s="25"/>
      <c r="T303" s="25"/>
      <c r="U303" s="25"/>
      <c r="V303" s="25"/>
    </row>
    <row r="304" spans="1:22" x14ac:dyDescent="0.2">
      <c r="A304" s="25"/>
      <c r="B304" s="25"/>
      <c r="C304" s="25"/>
      <c r="D304" s="25"/>
      <c r="E304" s="25"/>
      <c r="F304" s="25"/>
      <c r="G304" s="25"/>
      <c r="H304" s="25"/>
      <c r="I304" s="23"/>
      <c r="J304" s="25"/>
      <c r="K304" s="25"/>
      <c r="L304" s="25"/>
      <c r="M304" s="25"/>
      <c r="N304" s="25"/>
      <c r="O304" s="25"/>
      <c r="P304" s="25"/>
      <c r="Q304" s="25"/>
      <c r="R304" s="25"/>
      <c r="S304" s="25"/>
      <c r="T304" s="25"/>
      <c r="U304" s="25"/>
      <c r="V304" s="25"/>
    </row>
    <row r="305" spans="1:22" x14ac:dyDescent="0.2">
      <c r="A305" s="25"/>
      <c r="B305" s="25"/>
      <c r="C305" s="25"/>
      <c r="D305" s="25"/>
      <c r="E305" s="25"/>
      <c r="F305" s="25"/>
      <c r="G305" s="25"/>
      <c r="H305" s="25"/>
      <c r="I305" s="23"/>
      <c r="J305" s="25"/>
      <c r="K305" s="25"/>
      <c r="L305" s="25"/>
      <c r="M305" s="25"/>
      <c r="N305" s="25"/>
      <c r="O305" s="25"/>
      <c r="P305" s="25"/>
      <c r="Q305" s="25"/>
      <c r="R305" s="25"/>
      <c r="S305" s="25"/>
      <c r="T305" s="25"/>
      <c r="U305" s="25"/>
      <c r="V305" s="25"/>
    </row>
    <row r="306" spans="1:22" x14ac:dyDescent="0.2">
      <c r="A306" s="25"/>
      <c r="B306" s="25"/>
      <c r="C306" s="25"/>
      <c r="D306" s="25"/>
      <c r="E306" s="25"/>
      <c r="F306" s="25"/>
      <c r="G306" s="25"/>
      <c r="H306" s="25"/>
      <c r="I306" s="23"/>
      <c r="J306" s="25"/>
      <c r="K306" s="25"/>
      <c r="L306" s="25"/>
      <c r="M306" s="25"/>
      <c r="N306" s="25"/>
      <c r="O306" s="25"/>
      <c r="P306" s="25"/>
      <c r="Q306" s="25"/>
      <c r="R306" s="25"/>
      <c r="S306" s="25"/>
      <c r="T306" s="25"/>
      <c r="U306" s="25"/>
      <c r="V306" s="25"/>
    </row>
    <row r="307" spans="1:22" x14ac:dyDescent="0.2">
      <c r="A307" s="25"/>
      <c r="B307" s="25"/>
      <c r="C307" s="25"/>
      <c r="D307" s="25"/>
      <c r="E307" s="25"/>
      <c r="F307" s="25"/>
      <c r="G307" s="25"/>
      <c r="H307" s="25"/>
      <c r="I307" s="23"/>
      <c r="J307" s="25"/>
      <c r="K307" s="25"/>
      <c r="L307" s="25"/>
      <c r="M307" s="25"/>
      <c r="N307" s="25"/>
      <c r="O307" s="25"/>
      <c r="P307" s="25"/>
      <c r="Q307" s="25"/>
      <c r="R307" s="25"/>
      <c r="S307" s="25"/>
      <c r="T307" s="25"/>
      <c r="U307" s="25"/>
      <c r="V307" s="25"/>
    </row>
    <row r="308" spans="1:22" x14ac:dyDescent="0.2">
      <c r="A308" s="25"/>
      <c r="B308" s="25"/>
      <c r="C308" s="25"/>
      <c r="D308" s="25"/>
      <c r="E308" s="25"/>
      <c r="F308" s="25"/>
      <c r="G308" s="25"/>
      <c r="H308" s="25"/>
      <c r="I308" s="23"/>
      <c r="J308" s="25"/>
      <c r="K308" s="25"/>
      <c r="L308" s="25"/>
      <c r="M308" s="25"/>
      <c r="N308" s="25"/>
      <c r="O308" s="25"/>
      <c r="P308" s="25"/>
      <c r="Q308" s="25"/>
      <c r="R308" s="25"/>
      <c r="S308" s="25"/>
      <c r="T308" s="25"/>
      <c r="U308" s="25"/>
      <c r="V308" s="25"/>
    </row>
    <row r="309" spans="1:22" x14ac:dyDescent="0.2">
      <c r="A309" s="25"/>
      <c r="B309" s="25"/>
      <c r="C309" s="25"/>
      <c r="D309" s="25"/>
      <c r="E309" s="25"/>
      <c r="F309" s="25"/>
      <c r="G309" s="25"/>
      <c r="H309" s="25"/>
      <c r="I309" s="23"/>
      <c r="J309" s="25"/>
      <c r="K309" s="25"/>
      <c r="L309" s="25"/>
      <c r="M309" s="25"/>
      <c r="N309" s="25"/>
      <c r="O309" s="25"/>
      <c r="P309" s="25"/>
      <c r="Q309" s="25"/>
      <c r="R309" s="25"/>
      <c r="S309" s="25"/>
      <c r="T309" s="25"/>
      <c r="U309" s="25"/>
      <c r="V309" s="25"/>
    </row>
    <row r="310" spans="1:22" x14ac:dyDescent="0.2">
      <c r="A310" s="25"/>
      <c r="B310" s="25"/>
      <c r="C310" s="25"/>
      <c r="D310" s="25"/>
      <c r="E310" s="25"/>
      <c r="F310" s="25"/>
      <c r="G310" s="25"/>
      <c r="H310" s="25"/>
      <c r="I310" s="23"/>
      <c r="J310" s="25"/>
      <c r="K310" s="25"/>
      <c r="L310" s="25"/>
      <c r="M310" s="25"/>
      <c r="N310" s="25"/>
      <c r="O310" s="25"/>
      <c r="P310" s="25"/>
      <c r="Q310" s="25"/>
      <c r="R310" s="25"/>
      <c r="S310" s="25"/>
      <c r="T310" s="25"/>
      <c r="U310" s="25"/>
      <c r="V310" s="25"/>
    </row>
    <row r="311" spans="1:22" x14ac:dyDescent="0.2">
      <c r="A311" s="25"/>
      <c r="B311" s="25"/>
      <c r="C311" s="25"/>
      <c r="D311" s="25"/>
      <c r="E311" s="25"/>
      <c r="F311" s="25"/>
      <c r="G311" s="25"/>
      <c r="H311" s="25"/>
      <c r="I311" s="23"/>
      <c r="J311" s="25"/>
      <c r="K311" s="25"/>
      <c r="L311" s="25"/>
      <c r="M311" s="25"/>
      <c r="N311" s="25"/>
      <c r="O311" s="25"/>
      <c r="P311" s="25"/>
      <c r="Q311" s="25"/>
      <c r="R311" s="25"/>
      <c r="S311" s="25"/>
      <c r="T311" s="25"/>
      <c r="U311" s="25"/>
      <c r="V311" s="25"/>
    </row>
    <row r="312" spans="1:22" x14ac:dyDescent="0.2">
      <c r="A312" s="25"/>
      <c r="B312" s="25"/>
      <c r="C312" s="25"/>
      <c r="D312" s="25"/>
      <c r="E312" s="25"/>
      <c r="F312" s="25"/>
      <c r="G312" s="25"/>
      <c r="H312" s="25"/>
      <c r="I312" s="23"/>
      <c r="J312" s="25"/>
      <c r="K312" s="25"/>
      <c r="L312" s="25"/>
      <c r="M312" s="25"/>
      <c r="N312" s="25"/>
      <c r="O312" s="25"/>
      <c r="P312" s="25"/>
      <c r="Q312" s="25"/>
      <c r="R312" s="25"/>
      <c r="S312" s="25"/>
      <c r="T312" s="25"/>
      <c r="U312" s="25"/>
      <c r="V312" s="25"/>
    </row>
    <row r="313" spans="1:22" x14ac:dyDescent="0.2">
      <c r="A313" s="25"/>
      <c r="B313" s="25"/>
      <c r="C313" s="25"/>
      <c r="D313" s="25"/>
      <c r="E313" s="25"/>
      <c r="F313" s="25"/>
      <c r="G313" s="25"/>
      <c r="H313" s="25"/>
      <c r="I313" s="23"/>
      <c r="J313" s="25"/>
      <c r="K313" s="25"/>
      <c r="L313" s="25"/>
      <c r="M313" s="25"/>
      <c r="N313" s="25"/>
      <c r="O313" s="25"/>
      <c r="P313" s="25"/>
      <c r="Q313" s="25"/>
      <c r="R313" s="25"/>
      <c r="S313" s="25"/>
      <c r="T313" s="25"/>
      <c r="U313" s="25"/>
      <c r="V313" s="25"/>
    </row>
    <row r="314" spans="1:22" x14ac:dyDescent="0.2">
      <c r="A314" s="25"/>
      <c r="B314" s="25"/>
      <c r="C314" s="25"/>
      <c r="D314" s="25"/>
      <c r="E314" s="25"/>
      <c r="F314" s="25"/>
      <c r="G314" s="25"/>
      <c r="H314" s="25"/>
      <c r="I314" s="23"/>
      <c r="J314" s="25"/>
      <c r="K314" s="25"/>
      <c r="L314" s="25"/>
      <c r="M314" s="25"/>
      <c r="N314" s="25"/>
      <c r="O314" s="25"/>
      <c r="P314" s="25"/>
      <c r="Q314" s="25"/>
      <c r="R314" s="25"/>
      <c r="S314" s="25"/>
      <c r="T314" s="25"/>
      <c r="U314" s="25"/>
      <c r="V314" s="25"/>
    </row>
    <row r="315" spans="1:22" x14ac:dyDescent="0.2">
      <c r="A315" s="25"/>
      <c r="B315" s="25"/>
      <c r="C315" s="25"/>
      <c r="D315" s="25"/>
      <c r="E315" s="25"/>
      <c r="F315" s="25"/>
      <c r="G315" s="25"/>
      <c r="H315" s="25"/>
      <c r="I315" s="23"/>
      <c r="J315" s="25"/>
      <c r="K315" s="25"/>
      <c r="L315" s="25"/>
      <c r="M315" s="25"/>
      <c r="N315" s="25"/>
      <c r="O315" s="25"/>
      <c r="P315" s="25"/>
      <c r="Q315" s="25"/>
      <c r="R315" s="25"/>
      <c r="S315" s="25"/>
      <c r="T315" s="25"/>
      <c r="U315" s="25"/>
      <c r="V315" s="25"/>
    </row>
    <row r="316" spans="1:22" x14ac:dyDescent="0.2">
      <c r="A316" s="25"/>
      <c r="B316" s="25"/>
      <c r="C316" s="25"/>
      <c r="D316" s="25"/>
      <c r="E316" s="25"/>
      <c r="F316" s="25"/>
      <c r="G316" s="25"/>
      <c r="H316" s="25"/>
      <c r="I316" s="23"/>
      <c r="J316" s="25"/>
      <c r="K316" s="25"/>
      <c r="L316" s="25"/>
      <c r="M316" s="25"/>
      <c r="N316" s="25"/>
      <c r="O316" s="25"/>
      <c r="P316" s="25"/>
      <c r="Q316" s="25"/>
      <c r="R316" s="25"/>
      <c r="S316" s="25"/>
      <c r="T316" s="25"/>
      <c r="U316" s="25"/>
      <c r="V316" s="25"/>
    </row>
    <row r="317" spans="1:22" x14ac:dyDescent="0.2">
      <c r="A317" s="25"/>
      <c r="B317" s="25"/>
      <c r="C317" s="25"/>
      <c r="D317" s="25"/>
      <c r="E317" s="25"/>
      <c r="F317" s="25"/>
      <c r="G317" s="25"/>
      <c r="H317" s="25"/>
      <c r="I317" s="23"/>
      <c r="J317" s="25"/>
      <c r="K317" s="25"/>
      <c r="L317" s="25"/>
      <c r="M317" s="25"/>
      <c r="N317" s="25"/>
      <c r="O317" s="25"/>
      <c r="P317" s="25"/>
      <c r="Q317" s="25"/>
      <c r="R317" s="25"/>
      <c r="S317" s="25"/>
      <c r="T317" s="25"/>
      <c r="U317" s="25"/>
      <c r="V317" s="25"/>
    </row>
    <row r="318" spans="1:22" x14ac:dyDescent="0.2">
      <c r="A318" s="25"/>
      <c r="B318" s="25"/>
      <c r="C318" s="25"/>
      <c r="D318" s="25"/>
      <c r="E318" s="25"/>
      <c r="F318" s="25"/>
      <c r="G318" s="25"/>
      <c r="H318" s="25"/>
      <c r="I318" s="23"/>
      <c r="J318" s="25"/>
      <c r="K318" s="25"/>
      <c r="L318" s="25"/>
      <c r="M318" s="25"/>
      <c r="N318" s="25"/>
      <c r="O318" s="25"/>
      <c r="P318" s="25"/>
      <c r="Q318" s="25"/>
      <c r="R318" s="25"/>
      <c r="S318" s="25"/>
      <c r="T318" s="25"/>
      <c r="U318" s="25"/>
      <c r="V318" s="25"/>
    </row>
    <row r="319" spans="1:22" x14ac:dyDescent="0.2">
      <c r="A319" s="25"/>
      <c r="B319" s="25"/>
      <c r="C319" s="25"/>
      <c r="D319" s="25"/>
      <c r="E319" s="25"/>
      <c r="F319" s="25"/>
      <c r="G319" s="25"/>
      <c r="H319" s="25"/>
      <c r="I319" s="23"/>
      <c r="J319" s="25"/>
      <c r="K319" s="25"/>
      <c r="L319" s="25"/>
      <c r="M319" s="25"/>
      <c r="N319" s="25"/>
      <c r="O319" s="25"/>
      <c r="P319" s="25"/>
      <c r="Q319" s="25"/>
      <c r="R319" s="25"/>
      <c r="S319" s="25"/>
      <c r="T319" s="25"/>
      <c r="U319" s="25"/>
      <c r="V319" s="25"/>
    </row>
    <row r="320" spans="1:22" x14ac:dyDescent="0.2">
      <c r="A320" s="25"/>
      <c r="B320" s="25"/>
      <c r="C320" s="25"/>
      <c r="D320" s="25"/>
      <c r="E320" s="25"/>
      <c r="F320" s="25"/>
      <c r="G320" s="25"/>
      <c r="H320" s="25"/>
      <c r="I320" s="23"/>
      <c r="J320" s="25"/>
      <c r="K320" s="25"/>
      <c r="L320" s="25"/>
      <c r="M320" s="25"/>
      <c r="N320" s="25"/>
      <c r="O320" s="25"/>
      <c r="P320" s="25"/>
      <c r="Q320" s="25"/>
      <c r="R320" s="25"/>
      <c r="S320" s="25"/>
      <c r="T320" s="25"/>
      <c r="U320" s="25"/>
      <c r="V320" s="25"/>
    </row>
    <row r="321" spans="1:22" x14ac:dyDescent="0.2">
      <c r="A321" s="25"/>
      <c r="B321" s="25"/>
      <c r="C321" s="25"/>
      <c r="D321" s="25"/>
      <c r="E321" s="25"/>
      <c r="F321" s="25"/>
      <c r="G321" s="25"/>
      <c r="H321" s="25"/>
      <c r="I321" s="23"/>
      <c r="J321" s="25"/>
      <c r="K321" s="25"/>
      <c r="L321" s="25"/>
      <c r="M321" s="25"/>
      <c r="N321" s="25"/>
      <c r="O321" s="25"/>
      <c r="P321" s="25"/>
      <c r="Q321" s="25"/>
      <c r="R321" s="25"/>
      <c r="S321" s="25"/>
      <c r="T321" s="25"/>
      <c r="U321" s="25"/>
      <c r="V321" s="25"/>
    </row>
    <row r="322" spans="1:22" x14ac:dyDescent="0.2">
      <c r="A322" s="25"/>
      <c r="B322" s="25"/>
      <c r="C322" s="25"/>
      <c r="D322" s="25"/>
      <c r="E322" s="25"/>
      <c r="F322" s="25"/>
      <c r="G322" s="25"/>
      <c r="H322" s="25"/>
      <c r="I322" s="23"/>
      <c r="J322" s="25"/>
      <c r="K322" s="25"/>
      <c r="L322" s="25"/>
      <c r="M322" s="25"/>
      <c r="N322" s="25"/>
      <c r="O322" s="25"/>
      <c r="P322" s="25"/>
      <c r="Q322" s="25"/>
      <c r="R322" s="25"/>
      <c r="S322" s="25"/>
      <c r="T322" s="25"/>
      <c r="U322" s="25"/>
      <c r="V322" s="25"/>
    </row>
    <row r="323" spans="1:22" x14ac:dyDescent="0.2">
      <c r="A323" s="25"/>
      <c r="B323" s="25"/>
      <c r="C323" s="25"/>
      <c r="D323" s="25"/>
      <c r="E323" s="25"/>
      <c r="F323" s="25"/>
      <c r="G323" s="25"/>
      <c r="H323" s="25"/>
      <c r="I323" s="23"/>
      <c r="J323" s="25"/>
      <c r="K323" s="25"/>
      <c r="L323" s="25"/>
      <c r="M323" s="25"/>
      <c r="N323" s="25"/>
      <c r="O323" s="25"/>
      <c r="P323" s="25"/>
      <c r="Q323" s="25"/>
      <c r="R323" s="25"/>
      <c r="S323" s="25"/>
      <c r="T323" s="25"/>
      <c r="U323" s="25"/>
      <c r="V323" s="25"/>
    </row>
    <row r="324" spans="1:22" x14ac:dyDescent="0.2">
      <c r="A324" s="25"/>
      <c r="B324" s="25"/>
      <c r="C324" s="25"/>
      <c r="D324" s="25"/>
      <c r="E324" s="25"/>
      <c r="F324" s="25"/>
      <c r="G324" s="25"/>
      <c r="H324" s="25"/>
      <c r="I324" s="23"/>
      <c r="J324" s="25"/>
      <c r="K324" s="25"/>
      <c r="L324" s="25"/>
      <c r="M324" s="25"/>
      <c r="N324" s="25"/>
      <c r="O324" s="25"/>
      <c r="P324" s="25"/>
      <c r="Q324" s="25"/>
      <c r="R324" s="25"/>
      <c r="S324" s="25"/>
      <c r="T324" s="25"/>
      <c r="U324" s="25"/>
      <c r="V324" s="25"/>
    </row>
    <row r="325" spans="1:22" x14ac:dyDescent="0.2">
      <c r="A325" s="25"/>
      <c r="B325" s="25"/>
      <c r="C325" s="25"/>
      <c r="D325" s="25"/>
      <c r="E325" s="25"/>
      <c r="F325" s="25"/>
      <c r="G325" s="25"/>
      <c r="H325" s="25"/>
      <c r="I325" s="23"/>
      <c r="J325" s="25"/>
      <c r="K325" s="25"/>
      <c r="L325" s="25"/>
      <c r="M325" s="25"/>
      <c r="N325" s="25"/>
      <c r="O325" s="25"/>
      <c r="P325" s="25"/>
      <c r="Q325" s="25"/>
      <c r="R325" s="25"/>
      <c r="S325" s="25"/>
      <c r="T325" s="25"/>
      <c r="U325" s="25"/>
      <c r="V325" s="25"/>
    </row>
    <row r="326" spans="1:22" x14ac:dyDescent="0.2">
      <c r="A326" s="25"/>
      <c r="B326" s="25"/>
      <c r="C326" s="25"/>
      <c r="D326" s="25"/>
      <c r="E326" s="25"/>
      <c r="F326" s="25"/>
      <c r="G326" s="25"/>
      <c r="H326" s="25"/>
      <c r="I326" s="23"/>
      <c r="J326" s="25"/>
      <c r="K326" s="25"/>
      <c r="L326" s="25"/>
      <c r="M326" s="25"/>
      <c r="N326" s="25"/>
      <c r="O326" s="25"/>
      <c r="P326" s="25"/>
      <c r="Q326" s="25"/>
      <c r="R326" s="25"/>
      <c r="S326" s="25"/>
      <c r="T326" s="25"/>
      <c r="U326" s="25"/>
      <c r="V326" s="25"/>
    </row>
    <row r="327" spans="1:22" x14ac:dyDescent="0.2">
      <c r="A327" s="25"/>
      <c r="B327" s="25"/>
      <c r="C327" s="25"/>
      <c r="D327" s="25"/>
      <c r="E327" s="25"/>
      <c r="F327" s="25"/>
      <c r="G327" s="25"/>
      <c r="H327" s="25"/>
      <c r="I327" s="23"/>
      <c r="J327" s="25"/>
      <c r="K327" s="25"/>
      <c r="L327" s="25"/>
      <c r="M327" s="25"/>
      <c r="N327" s="25"/>
      <c r="O327" s="25"/>
      <c r="P327" s="25"/>
      <c r="Q327" s="25"/>
      <c r="R327" s="25"/>
      <c r="S327" s="25"/>
      <c r="T327" s="25"/>
      <c r="U327" s="25"/>
      <c r="V327" s="25"/>
    </row>
    <row r="328" spans="1:22" x14ac:dyDescent="0.2">
      <c r="A328" s="25"/>
      <c r="B328" s="25"/>
      <c r="C328" s="25"/>
      <c r="D328" s="25"/>
      <c r="E328" s="25"/>
      <c r="F328" s="25"/>
      <c r="G328" s="25"/>
      <c r="H328" s="25"/>
      <c r="I328" s="23"/>
      <c r="J328" s="25"/>
      <c r="K328" s="25"/>
      <c r="L328" s="25"/>
      <c r="M328" s="25"/>
      <c r="N328" s="25"/>
      <c r="O328" s="25"/>
      <c r="P328" s="25"/>
      <c r="Q328" s="25"/>
      <c r="R328" s="25"/>
      <c r="S328" s="25"/>
      <c r="T328" s="25"/>
      <c r="U328" s="25"/>
      <c r="V328" s="25"/>
    </row>
    <row r="329" spans="1:22" x14ac:dyDescent="0.2">
      <c r="A329" s="25"/>
      <c r="B329" s="25"/>
      <c r="C329" s="25"/>
      <c r="D329" s="25"/>
      <c r="E329" s="25"/>
      <c r="F329" s="25"/>
      <c r="G329" s="25"/>
      <c r="H329" s="25"/>
      <c r="I329" s="23"/>
      <c r="J329" s="25"/>
      <c r="K329" s="25"/>
      <c r="L329" s="25"/>
      <c r="M329" s="25"/>
      <c r="N329" s="25"/>
      <c r="O329" s="25"/>
      <c r="P329" s="25"/>
      <c r="Q329" s="25"/>
      <c r="R329" s="25"/>
      <c r="S329" s="25"/>
      <c r="T329" s="25"/>
      <c r="U329" s="25"/>
      <c r="V329" s="25"/>
    </row>
    <row r="330" spans="1:22" x14ac:dyDescent="0.2">
      <c r="A330" s="25"/>
      <c r="B330" s="25"/>
      <c r="C330" s="25"/>
      <c r="D330" s="25"/>
      <c r="E330" s="25"/>
      <c r="F330" s="25"/>
      <c r="G330" s="25"/>
      <c r="H330" s="25"/>
      <c r="I330" s="23"/>
      <c r="J330" s="25"/>
      <c r="K330" s="25"/>
      <c r="L330" s="25"/>
      <c r="M330" s="25"/>
      <c r="N330" s="25"/>
      <c r="O330" s="25"/>
      <c r="P330" s="25"/>
      <c r="Q330" s="25"/>
      <c r="R330" s="25"/>
      <c r="S330" s="25"/>
      <c r="T330" s="25"/>
      <c r="U330" s="25"/>
      <c r="V330" s="25"/>
    </row>
    <row r="331" spans="1:22" x14ac:dyDescent="0.2">
      <c r="A331" s="25"/>
      <c r="B331" s="25"/>
      <c r="C331" s="25"/>
      <c r="D331" s="25"/>
      <c r="E331" s="25"/>
      <c r="F331" s="25"/>
      <c r="G331" s="25"/>
      <c r="H331" s="25"/>
      <c r="I331" s="23"/>
      <c r="J331" s="25"/>
      <c r="K331" s="25"/>
      <c r="L331" s="25"/>
      <c r="M331" s="25"/>
      <c r="N331" s="25"/>
      <c r="O331" s="25"/>
      <c r="P331" s="25"/>
      <c r="Q331" s="25"/>
      <c r="R331" s="25"/>
      <c r="S331" s="25"/>
      <c r="T331" s="25"/>
      <c r="U331" s="25"/>
      <c r="V331" s="25"/>
    </row>
    <row r="332" spans="1:22" x14ac:dyDescent="0.2">
      <c r="A332" s="25"/>
      <c r="B332" s="25"/>
      <c r="C332" s="25"/>
      <c r="D332" s="25"/>
      <c r="E332" s="25"/>
      <c r="F332" s="25"/>
      <c r="G332" s="25"/>
      <c r="H332" s="25"/>
      <c r="I332" s="23"/>
      <c r="J332" s="25"/>
      <c r="K332" s="25"/>
      <c r="L332" s="25"/>
      <c r="M332" s="25"/>
      <c r="N332" s="25"/>
      <c r="O332" s="25"/>
      <c r="P332" s="25"/>
      <c r="Q332" s="25"/>
      <c r="R332" s="25"/>
      <c r="S332" s="25"/>
      <c r="T332" s="25"/>
      <c r="U332" s="25"/>
      <c r="V332" s="25"/>
    </row>
    <row r="333" spans="1:22" x14ac:dyDescent="0.2">
      <c r="A333" s="25"/>
      <c r="B333" s="25"/>
      <c r="C333" s="25"/>
      <c r="D333" s="25"/>
      <c r="E333" s="25"/>
      <c r="F333" s="25"/>
      <c r="G333" s="25"/>
      <c r="H333" s="25"/>
      <c r="I333" s="23"/>
      <c r="J333" s="25"/>
      <c r="K333" s="25"/>
      <c r="L333" s="25"/>
      <c r="M333" s="25"/>
      <c r="N333" s="25"/>
      <c r="O333" s="25"/>
      <c r="P333" s="25"/>
      <c r="Q333" s="25"/>
      <c r="R333" s="25"/>
      <c r="S333" s="25"/>
      <c r="T333" s="25"/>
      <c r="U333" s="25"/>
      <c r="V333" s="25"/>
    </row>
    <row r="334" spans="1:22" x14ac:dyDescent="0.2">
      <c r="A334" s="25"/>
      <c r="B334" s="25"/>
      <c r="C334" s="25"/>
      <c r="D334" s="25"/>
      <c r="E334" s="25"/>
      <c r="F334" s="25"/>
      <c r="G334" s="25"/>
      <c r="H334" s="25"/>
      <c r="I334" s="23"/>
      <c r="J334" s="25"/>
      <c r="K334" s="25"/>
      <c r="L334" s="25"/>
      <c r="M334" s="25"/>
      <c r="N334" s="25"/>
      <c r="O334" s="25"/>
      <c r="P334" s="25"/>
      <c r="Q334" s="25"/>
      <c r="R334" s="25"/>
      <c r="S334" s="25"/>
      <c r="T334" s="25"/>
      <c r="U334" s="25"/>
      <c r="V334" s="25"/>
    </row>
    <row r="335" spans="1:22" x14ac:dyDescent="0.2">
      <c r="A335" s="25"/>
      <c r="B335" s="25"/>
      <c r="C335" s="25"/>
      <c r="D335" s="25"/>
      <c r="E335" s="25"/>
      <c r="F335" s="25"/>
      <c r="G335" s="25"/>
      <c r="H335" s="25"/>
      <c r="I335" s="23"/>
      <c r="J335" s="25"/>
      <c r="K335" s="25"/>
      <c r="L335" s="25"/>
      <c r="M335" s="25"/>
      <c r="N335" s="25"/>
      <c r="O335" s="25"/>
      <c r="P335" s="25"/>
      <c r="Q335" s="25"/>
      <c r="R335" s="25"/>
      <c r="S335" s="25"/>
      <c r="T335" s="25"/>
      <c r="U335" s="25"/>
      <c r="V335" s="25"/>
    </row>
    <row r="336" spans="1:22" x14ac:dyDescent="0.2">
      <c r="A336" s="25"/>
      <c r="B336" s="25"/>
      <c r="C336" s="25"/>
      <c r="D336" s="25"/>
      <c r="E336" s="25"/>
      <c r="F336" s="25"/>
      <c r="G336" s="25"/>
      <c r="H336" s="25"/>
      <c r="I336" s="23"/>
      <c r="J336" s="25"/>
      <c r="K336" s="25"/>
      <c r="L336" s="25"/>
      <c r="M336" s="25"/>
      <c r="N336" s="25"/>
      <c r="O336" s="25"/>
      <c r="P336" s="25"/>
      <c r="Q336" s="25"/>
      <c r="R336" s="25"/>
      <c r="S336" s="25"/>
      <c r="T336" s="25"/>
      <c r="U336" s="25"/>
      <c r="V336" s="25"/>
    </row>
    <row r="337" spans="1:22" x14ac:dyDescent="0.2">
      <c r="A337" s="25"/>
      <c r="B337" s="25"/>
      <c r="C337" s="25"/>
      <c r="D337" s="25"/>
      <c r="E337" s="25"/>
      <c r="F337" s="25"/>
      <c r="G337" s="25"/>
      <c r="H337" s="25"/>
      <c r="I337" s="23"/>
      <c r="J337" s="25"/>
      <c r="K337" s="25"/>
      <c r="L337" s="25"/>
      <c r="M337" s="25"/>
      <c r="N337" s="25"/>
      <c r="O337" s="25"/>
      <c r="P337" s="25"/>
      <c r="Q337" s="25"/>
      <c r="R337" s="25"/>
      <c r="S337" s="25"/>
      <c r="T337" s="25"/>
      <c r="U337" s="25"/>
      <c r="V337" s="25"/>
    </row>
    <row r="338" spans="1:22" x14ac:dyDescent="0.2">
      <c r="A338" s="25"/>
      <c r="B338" s="25"/>
      <c r="C338" s="25"/>
      <c r="D338" s="25"/>
      <c r="E338" s="25"/>
      <c r="F338" s="25"/>
      <c r="G338" s="25"/>
      <c r="H338" s="25"/>
      <c r="I338" s="23"/>
      <c r="J338" s="25"/>
      <c r="K338" s="25"/>
      <c r="L338" s="25"/>
      <c r="M338" s="25"/>
      <c r="N338" s="25"/>
      <c r="O338" s="25"/>
      <c r="P338" s="25"/>
      <c r="Q338" s="25"/>
      <c r="R338" s="25"/>
      <c r="S338" s="25"/>
      <c r="T338" s="25"/>
      <c r="U338" s="25"/>
      <c r="V338" s="25"/>
    </row>
    <row r="339" spans="1:22" x14ac:dyDescent="0.2">
      <c r="A339" s="25"/>
      <c r="B339" s="25"/>
      <c r="C339" s="25"/>
      <c r="D339" s="25"/>
      <c r="E339" s="25"/>
      <c r="F339" s="25"/>
      <c r="G339" s="25"/>
      <c r="H339" s="25"/>
      <c r="I339" s="23"/>
      <c r="J339" s="25"/>
      <c r="K339" s="25"/>
      <c r="L339" s="25"/>
      <c r="M339" s="25"/>
      <c r="N339" s="25"/>
      <c r="O339" s="25"/>
      <c r="P339" s="25"/>
      <c r="Q339" s="25"/>
      <c r="R339" s="25"/>
      <c r="S339" s="25"/>
      <c r="T339" s="25"/>
      <c r="U339" s="25"/>
      <c r="V339" s="25"/>
    </row>
    <row r="340" spans="1:22" x14ac:dyDescent="0.2">
      <c r="A340" s="25"/>
      <c r="B340" s="25"/>
      <c r="C340" s="25"/>
      <c r="D340" s="25"/>
      <c r="E340" s="25"/>
      <c r="F340" s="25"/>
      <c r="G340" s="25"/>
      <c r="H340" s="25"/>
      <c r="I340" s="23"/>
      <c r="J340" s="25"/>
      <c r="K340" s="25"/>
      <c r="L340" s="25"/>
      <c r="M340" s="25"/>
      <c r="N340" s="25"/>
      <c r="O340" s="25"/>
      <c r="P340" s="25"/>
      <c r="Q340" s="25"/>
      <c r="R340" s="25"/>
      <c r="S340" s="25"/>
      <c r="T340" s="25"/>
      <c r="U340" s="25"/>
      <c r="V340" s="25"/>
    </row>
    <row r="341" spans="1:22" x14ac:dyDescent="0.2">
      <c r="A341" s="25"/>
      <c r="B341" s="25"/>
      <c r="C341" s="25"/>
      <c r="D341" s="25"/>
      <c r="E341" s="25"/>
      <c r="F341" s="25"/>
      <c r="G341" s="25"/>
      <c r="H341" s="25"/>
      <c r="I341" s="23"/>
      <c r="J341" s="25"/>
      <c r="K341" s="25"/>
      <c r="L341" s="25"/>
      <c r="M341" s="25"/>
      <c r="N341" s="25"/>
      <c r="O341" s="25"/>
      <c r="P341" s="25"/>
      <c r="Q341" s="25"/>
      <c r="R341" s="25"/>
      <c r="S341" s="25"/>
      <c r="T341" s="25"/>
      <c r="U341" s="25"/>
      <c r="V341" s="25"/>
    </row>
    <row r="342" spans="1:22" x14ac:dyDescent="0.2">
      <c r="A342" s="25"/>
      <c r="B342" s="25"/>
      <c r="C342" s="25"/>
      <c r="D342" s="25"/>
      <c r="E342" s="25"/>
      <c r="F342" s="25"/>
      <c r="G342" s="25"/>
      <c r="H342" s="25"/>
      <c r="I342" s="23"/>
      <c r="J342" s="25"/>
      <c r="K342" s="25"/>
      <c r="L342" s="25"/>
      <c r="M342" s="25"/>
      <c r="N342" s="25"/>
      <c r="O342" s="25"/>
      <c r="P342" s="25"/>
      <c r="Q342" s="25"/>
      <c r="R342" s="25"/>
      <c r="S342" s="25"/>
      <c r="T342" s="25"/>
      <c r="U342" s="25"/>
      <c r="V342" s="25"/>
    </row>
    <row r="343" spans="1:22" x14ac:dyDescent="0.2">
      <c r="A343" s="25"/>
      <c r="B343" s="25"/>
      <c r="C343" s="25"/>
      <c r="D343" s="25"/>
      <c r="E343" s="25"/>
      <c r="F343" s="25"/>
      <c r="G343" s="25"/>
      <c r="H343" s="25"/>
      <c r="I343" s="23"/>
      <c r="J343" s="25"/>
      <c r="K343" s="25"/>
      <c r="L343" s="25"/>
      <c r="M343" s="25"/>
      <c r="N343" s="25"/>
      <c r="O343" s="25"/>
      <c r="P343" s="25"/>
      <c r="Q343" s="25"/>
      <c r="R343" s="25"/>
      <c r="S343" s="25"/>
      <c r="T343" s="25"/>
      <c r="U343" s="25"/>
      <c r="V343" s="25"/>
    </row>
    <row r="344" spans="1:22" x14ac:dyDescent="0.2">
      <c r="A344" s="25"/>
      <c r="B344" s="25"/>
      <c r="C344" s="25"/>
      <c r="D344" s="25"/>
      <c r="E344" s="25"/>
      <c r="F344" s="25"/>
      <c r="G344" s="25"/>
      <c r="H344" s="25"/>
      <c r="I344" s="23"/>
      <c r="J344" s="25"/>
      <c r="K344" s="25"/>
      <c r="L344" s="25"/>
      <c r="M344" s="25"/>
      <c r="N344" s="25"/>
      <c r="O344" s="25"/>
      <c r="P344" s="25"/>
      <c r="Q344" s="25"/>
      <c r="R344" s="25"/>
      <c r="S344" s="25"/>
      <c r="T344" s="25"/>
      <c r="U344" s="25"/>
      <c r="V344" s="25"/>
    </row>
    <row r="345" spans="1:22" x14ac:dyDescent="0.2">
      <c r="A345" s="25"/>
      <c r="B345" s="25"/>
      <c r="C345" s="25"/>
      <c r="D345" s="25"/>
      <c r="E345" s="25"/>
      <c r="F345" s="25"/>
      <c r="G345" s="25"/>
      <c r="H345" s="25"/>
      <c r="I345" s="23"/>
      <c r="J345" s="25"/>
      <c r="K345" s="25"/>
      <c r="L345" s="25"/>
      <c r="M345" s="25"/>
      <c r="N345" s="25"/>
      <c r="O345" s="25"/>
      <c r="P345" s="25"/>
      <c r="Q345" s="25"/>
      <c r="R345" s="25"/>
      <c r="S345" s="25"/>
      <c r="T345" s="25"/>
      <c r="U345" s="25"/>
      <c r="V345" s="25"/>
    </row>
    <row r="346" spans="1:22" x14ac:dyDescent="0.2">
      <c r="A346" s="25"/>
      <c r="B346" s="25"/>
      <c r="C346" s="25"/>
      <c r="D346" s="25"/>
      <c r="E346" s="25"/>
      <c r="F346" s="25"/>
      <c r="G346" s="25"/>
      <c r="H346" s="25"/>
      <c r="I346" s="23"/>
      <c r="J346" s="25"/>
      <c r="K346" s="25"/>
      <c r="L346" s="25"/>
      <c r="M346" s="25"/>
      <c r="N346" s="25"/>
      <c r="O346" s="25"/>
      <c r="P346" s="25"/>
      <c r="Q346" s="25"/>
      <c r="R346" s="25"/>
      <c r="S346" s="25"/>
      <c r="T346" s="25"/>
      <c r="U346" s="25"/>
      <c r="V346" s="25"/>
    </row>
    <row r="347" spans="1:22" x14ac:dyDescent="0.2">
      <c r="A347" s="25"/>
      <c r="B347" s="25"/>
      <c r="C347" s="25"/>
      <c r="D347" s="25"/>
      <c r="E347" s="25"/>
      <c r="F347" s="25"/>
      <c r="G347" s="25"/>
      <c r="H347" s="25"/>
      <c r="I347" s="23"/>
      <c r="J347" s="25"/>
      <c r="K347" s="25"/>
      <c r="L347" s="25"/>
      <c r="M347" s="25"/>
      <c r="N347" s="25"/>
      <c r="O347" s="25"/>
      <c r="P347" s="25"/>
      <c r="Q347" s="25"/>
      <c r="R347" s="25"/>
      <c r="S347" s="25"/>
      <c r="T347" s="25"/>
      <c r="U347" s="25"/>
      <c r="V347" s="25"/>
    </row>
    <row r="348" spans="1:22" x14ac:dyDescent="0.2">
      <c r="A348" s="25"/>
      <c r="B348" s="25"/>
      <c r="C348" s="25"/>
      <c r="D348" s="25"/>
      <c r="E348" s="25"/>
      <c r="F348" s="25"/>
      <c r="G348" s="25"/>
      <c r="H348" s="25"/>
      <c r="I348" s="23"/>
      <c r="J348" s="25"/>
      <c r="K348" s="25"/>
      <c r="L348" s="25"/>
      <c r="M348" s="25"/>
      <c r="N348" s="25"/>
      <c r="O348" s="25"/>
      <c r="P348" s="25"/>
      <c r="Q348" s="25"/>
      <c r="R348" s="25"/>
      <c r="S348" s="25"/>
      <c r="T348" s="25"/>
      <c r="U348" s="25"/>
      <c r="V348" s="25"/>
    </row>
    <row r="349" spans="1:22" x14ac:dyDescent="0.2">
      <c r="A349" s="25"/>
      <c r="B349" s="25"/>
      <c r="C349" s="25"/>
      <c r="D349" s="25"/>
      <c r="E349" s="25"/>
      <c r="F349" s="25"/>
      <c r="G349" s="25"/>
      <c r="H349" s="25"/>
      <c r="I349" s="23"/>
      <c r="J349" s="25"/>
      <c r="K349" s="25"/>
      <c r="L349" s="25"/>
      <c r="M349" s="25"/>
      <c r="N349" s="25"/>
      <c r="O349" s="25"/>
      <c r="P349" s="25"/>
      <c r="Q349" s="25"/>
      <c r="R349" s="25"/>
      <c r="S349" s="25"/>
      <c r="T349" s="25"/>
      <c r="U349" s="25"/>
      <c r="V349" s="25"/>
    </row>
    <row r="350" spans="1:22" x14ac:dyDescent="0.2">
      <c r="A350" s="25"/>
      <c r="B350" s="25"/>
      <c r="C350" s="25"/>
      <c r="D350" s="25"/>
      <c r="E350" s="25"/>
      <c r="F350" s="25"/>
      <c r="G350" s="25"/>
      <c r="H350" s="25"/>
      <c r="I350" s="23"/>
      <c r="J350" s="25"/>
      <c r="K350" s="25"/>
      <c r="L350" s="25"/>
      <c r="M350" s="25"/>
      <c r="N350" s="25"/>
      <c r="O350" s="25"/>
      <c r="P350" s="25"/>
      <c r="Q350" s="25"/>
      <c r="R350" s="25"/>
      <c r="S350" s="25"/>
      <c r="T350" s="25"/>
      <c r="U350" s="25"/>
      <c r="V350" s="25"/>
    </row>
    <row r="351" spans="1:22" x14ac:dyDescent="0.2">
      <c r="A351" s="25"/>
      <c r="B351" s="25"/>
      <c r="C351" s="25"/>
      <c r="D351" s="25"/>
      <c r="E351" s="25"/>
      <c r="F351" s="25"/>
      <c r="G351" s="25"/>
      <c r="H351" s="25"/>
      <c r="I351" s="23"/>
      <c r="J351" s="25"/>
      <c r="K351" s="25"/>
      <c r="L351" s="25"/>
      <c r="M351" s="25"/>
      <c r="N351" s="25"/>
      <c r="O351" s="25"/>
      <c r="P351" s="25"/>
      <c r="Q351" s="25"/>
      <c r="R351" s="25"/>
      <c r="S351" s="25"/>
      <c r="T351" s="25"/>
      <c r="U351" s="25"/>
      <c r="V351" s="25"/>
    </row>
    <row r="352" spans="1:22" x14ac:dyDescent="0.2">
      <c r="A352" s="25"/>
      <c r="B352" s="25"/>
      <c r="C352" s="25"/>
      <c r="D352" s="25"/>
      <c r="E352" s="25"/>
      <c r="F352" s="25"/>
      <c r="G352" s="25"/>
      <c r="H352" s="25"/>
      <c r="I352" s="23"/>
      <c r="J352" s="25"/>
      <c r="K352" s="25"/>
      <c r="L352" s="25"/>
      <c r="M352" s="25"/>
      <c r="N352" s="25"/>
      <c r="O352" s="25"/>
      <c r="P352" s="25"/>
      <c r="Q352" s="25"/>
      <c r="R352" s="25"/>
      <c r="S352" s="25"/>
      <c r="T352" s="25"/>
      <c r="U352" s="25"/>
      <c r="V352" s="25"/>
    </row>
    <row r="353" spans="1:22" x14ac:dyDescent="0.2">
      <c r="A353" s="25"/>
      <c r="B353" s="25"/>
      <c r="C353" s="25"/>
      <c r="D353" s="25"/>
      <c r="E353" s="25"/>
      <c r="F353" s="25"/>
      <c r="G353" s="25"/>
      <c r="H353" s="25"/>
      <c r="I353" s="23"/>
      <c r="J353" s="25"/>
      <c r="K353" s="25"/>
      <c r="L353" s="25"/>
      <c r="M353" s="25"/>
      <c r="N353" s="25"/>
      <c r="O353" s="25"/>
      <c r="P353" s="25"/>
      <c r="Q353" s="25"/>
      <c r="R353" s="25"/>
      <c r="S353" s="25"/>
      <c r="T353" s="25"/>
      <c r="U353" s="25"/>
      <c r="V353" s="25"/>
    </row>
    <row r="354" spans="1:22" x14ac:dyDescent="0.2">
      <c r="A354" s="25"/>
      <c r="B354" s="25"/>
      <c r="C354" s="25"/>
      <c r="D354" s="25"/>
      <c r="E354" s="25"/>
      <c r="F354" s="25"/>
      <c r="G354" s="25"/>
      <c r="H354" s="25"/>
      <c r="I354" s="23"/>
      <c r="J354" s="25"/>
      <c r="K354" s="25"/>
      <c r="L354" s="25"/>
      <c r="M354" s="25"/>
      <c r="N354" s="25"/>
      <c r="O354" s="25"/>
      <c r="P354" s="25"/>
      <c r="Q354" s="25"/>
      <c r="R354" s="25"/>
      <c r="S354" s="25"/>
      <c r="T354" s="25"/>
      <c r="U354" s="25"/>
      <c r="V354" s="25"/>
    </row>
    <row r="355" spans="1:22" x14ac:dyDescent="0.2">
      <c r="A355" s="25"/>
      <c r="B355" s="25"/>
      <c r="C355" s="25"/>
      <c r="D355" s="25"/>
      <c r="E355" s="25"/>
      <c r="F355" s="25"/>
      <c r="G355" s="25"/>
      <c r="H355" s="25"/>
      <c r="I355" s="23"/>
      <c r="J355" s="25"/>
      <c r="K355" s="25"/>
      <c r="L355" s="25"/>
      <c r="M355" s="25"/>
      <c r="N355" s="25"/>
      <c r="O355" s="25"/>
      <c r="P355" s="25"/>
      <c r="Q355" s="25"/>
      <c r="R355" s="25"/>
      <c r="S355" s="25"/>
      <c r="T355" s="25"/>
      <c r="U355" s="25"/>
      <c r="V355" s="25"/>
    </row>
    <row r="356" spans="1:22" x14ac:dyDescent="0.2">
      <c r="A356" s="25"/>
      <c r="B356" s="25"/>
      <c r="C356" s="25"/>
      <c r="D356" s="25"/>
      <c r="E356" s="25"/>
      <c r="F356" s="25"/>
      <c r="G356" s="25"/>
      <c r="H356" s="25"/>
      <c r="I356" s="23"/>
      <c r="J356" s="25"/>
      <c r="K356" s="25"/>
      <c r="L356" s="25"/>
      <c r="M356" s="25"/>
      <c r="N356" s="25"/>
      <c r="O356" s="25"/>
      <c r="P356" s="25"/>
      <c r="Q356" s="25"/>
      <c r="R356" s="25"/>
      <c r="S356" s="25"/>
      <c r="T356" s="25"/>
      <c r="U356" s="25"/>
      <c r="V356" s="25"/>
    </row>
    <row r="357" spans="1:22" x14ac:dyDescent="0.2">
      <c r="A357" s="25"/>
      <c r="B357" s="25"/>
      <c r="C357" s="25"/>
      <c r="D357" s="25"/>
      <c r="E357" s="25"/>
      <c r="F357" s="25"/>
      <c r="G357" s="25"/>
      <c r="H357" s="25"/>
      <c r="I357" s="23"/>
      <c r="J357" s="25"/>
      <c r="K357" s="25"/>
      <c r="L357" s="25"/>
      <c r="M357" s="25"/>
      <c r="N357" s="25"/>
      <c r="O357" s="25"/>
      <c r="P357" s="25"/>
      <c r="Q357" s="25"/>
      <c r="R357" s="25"/>
      <c r="S357" s="25"/>
      <c r="T357" s="25"/>
      <c r="U357" s="25"/>
      <c r="V357" s="25"/>
    </row>
    <row r="358" spans="1:22" x14ac:dyDescent="0.2">
      <c r="A358" s="25"/>
      <c r="B358" s="25"/>
      <c r="C358" s="25"/>
      <c r="D358" s="25"/>
      <c r="E358" s="25"/>
      <c r="F358" s="25"/>
      <c r="G358" s="25"/>
      <c r="H358" s="25"/>
      <c r="I358" s="23"/>
      <c r="J358" s="25"/>
      <c r="K358" s="25"/>
      <c r="L358" s="25"/>
      <c r="M358" s="25"/>
      <c r="N358" s="25"/>
      <c r="O358" s="25"/>
      <c r="P358" s="25"/>
      <c r="Q358" s="25"/>
      <c r="R358" s="25"/>
      <c r="S358" s="25"/>
      <c r="T358" s="25"/>
      <c r="U358" s="25"/>
      <c r="V358" s="25"/>
    </row>
    <row r="359" spans="1:22" x14ac:dyDescent="0.2">
      <c r="A359" s="25"/>
      <c r="B359" s="25"/>
      <c r="C359" s="25"/>
      <c r="D359" s="25"/>
      <c r="E359" s="25"/>
      <c r="F359" s="25"/>
      <c r="G359" s="25"/>
      <c r="H359" s="25"/>
      <c r="I359" s="23"/>
      <c r="J359" s="25"/>
      <c r="K359" s="25"/>
      <c r="L359" s="25"/>
      <c r="M359" s="25"/>
      <c r="N359" s="25"/>
      <c r="O359" s="25"/>
      <c r="P359" s="25"/>
      <c r="Q359" s="25"/>
      <c r="R359" s="25"/>
      <c r="S359" s="25"/>
      <c r="T359" s="25"/>
      <c r="U359" s="25"/>
      <c r="V359" s="25"/>
    </row>
    <row r="360" spans="1:22" x14ac:dyDescent="0.2">
      <c r="A360" s="25"/>
      <c r="B360" s="25"/>
      <c r="C360" s="25"/>
      <c r="D360" s="25"/>
      <c r="E360" s="25"/>
      <c r="F360" s="25"/>
      <c r="G360" s="25"/>
      <c r="H360" s="25"/>
      <c r="I360" s="23"/>
      <c r="J360" s="25"/>
      <c r="K360" s="25"/>
      <c r="L360" s="25"/>
      <c r="M360" s="25"/>
      <c r="N360" s="25"/>
      <c r="O360" s="25"/>
      <c r="P360" s="25"/>
      <c r="Q360" s="25"/>
      <c r="R360" s="25"/>
      <c r="S360" s="25"/>
      <c r="T360" s="25"/>
      <c r="U360" s="25"/>
      <c r="V360" s="25"/>
    </row>
    <row r="361" spans="1:22" x14ac:dyDescent="0.2">
      <c r="A361" s="25"/>
      <c r="B361" s="25"/>
      <c r="C361" s="25"/>
      <c r="D361" s="25"/>
      <c r="E361" s="25"/>
      <c r="F361" s="25"/>
      <c r="G361" s="25"/>
      <c r="H361" s="25"/>
      <c r="I361" s="23"/>
      <c r="J361" s="25"/>
      <c r="K361" s="25"/>
      <c r="L361" s="25"/>
      <c r="M361" s="25"/>
      <c r="N361" s="25"/>
      <c r="O361" s="25"/>
      <c r="P361" s="25"/>
      <c r="Q361" s="25"/>
      <c r="R361" s="25"/>
      <c r="S361" s="25"/>
      <c r="T361" s="25"/>
      <c r="U361" s="25"/>
      <c r="V361" s="25"/>
    </row>
    <row r="362" spans="1:22" x14ac:dyDescent="0.2">
      <c r="A362" s="25"/>
      <c r="B362" s="25"/>
      <c r="C362" s="25"/>
      <c r="D362" s="25"/>
      <c r="E362" s="25"/>
      <c r="F362" s="25"/>
      <c r="G362" s="25"/>
      <c r="H362" s="25"/>
      <c r="I362" s="23"/>
      <c r="J362" s="25"/>
      <c r="K362" s="25"/>
      <c r="L362" s="25"/>
      <c r="M362" s="25"/>
      <c r="N362" s="25"/>
      <c r="O362" s="25"/>
      <c r="P362" s="25"/>
      <c r="Q362" s="25"/>
      <c r="R362" s="25"/>
      <c r="S362" s="25"/>
      <c r="T362" s="25"/>
      <c r="U362" s="25"/>
      <c r="V362" s="25"/>
    </row>
    <row r="363" spans="1:22" x14ac:dyDescent="0.2">
      <c r="A363" s="25"/>
      <c r="B363" s="25"/>
      <c r="C363" s="25"/>
      <c r="D363" s="25"/>
      <c r="E363" s="25"/>
      <c r="F363" s="25"/>
      <c r="G363" s="25"/>
      <c r="H363" s="25"/>
      <c r="I363" s="23"/>
      <c r="J363" s="25"/>
      <c r="K363" s="25"/>
      <c r="L363" s="25"/>
      <c r="M363" s="25"/>
      <c r="N363" s="25"/>
      <c r="O363" s="25"/>
      <c r="P363" s="25"/>
      <c r="Q363" s="25"/>
      <c r="R363" s="25"/>
      <c r="S363" s="25"/>
      <c r="T363" s="25"/>
      <c r="U363" s="25"/>
      <c r="V363" s="25"/>
    </row>
    <row r="364" spans="1:22" x14ac:dyDescent="0.2">
      <c r="A364" s="25"/>
      <c r="B364" s="25"/>
      <c r="C364" s="25"/>
      <c r="D364" s="25"/>
      <c r="E364" s="25"/>
      <c r="F364" s="25"/>
      <c r="G364" s="25"/>
      <c r="H364" s="25"/>
      <c r="I364" s="23"/>
      <c r="J364" s="25"/>
      <c r="K364" s="25"/>
      <c r="L364" s="25"/>
      <c r="M364" s="25"/>
      <c r="N364" s="25"/>
      <c r="O364" s="25"/>
      <c r="P364" s="25"/>
      <c r="Q364" s="25"/>
      <c r="R364" s="25"/>
      <c r="S364" s="25"/>
      <c r="T364" s="25"/>
      <c r="U364" s="25"/>
      <c r="V364" s="25"/>
    </row>
    <row r="365" spans="1:22" x14ac:dyDescent="0.2">
      <c r="A365" s="25"/>
      <c r="B365" s="25"/>
      <c r="C365" s="25"/>
      <c r="D365" s="25"/>
      <c r="E365" s="25"/>
      <c r="F365" s="25"/>
      <c r="G365" s="25"/>
      <c r="H365" s="25"/>
      <c r="I365" s="23"/>
      <c r="J365" s="25"/>
      <c r="K365" s="25"/>
      <c r="L365" s="25"/>
      <c r="M365" s="25"/>
      <c r="N365" s="25"/>
      <c r="O365" s="25"/>
      <c r="P365" s="25"/>
      <c r="Q365" s="25"/>
      <c r="R365" s="25"/>
      <c r="S365" s="25"/>
      <c r="T365" s="25"/>
      <c r="U365" s="25"/>
      <c r="V365" s="25"/>
    </row>
    <row r="366" spans="1:22" x14ac:dyDescent="0.2">
      <c r="A366" s="25"/>
      <c r="B366" s="25"/>
      <c r="C366" s="25"/>
      <c r="D366" s="25"/>
      <c r="E366" s="25"/>
      <c r="F366" s="25"/>
      <c r="G366" s="25"/>
      <c r="H366" s="25"/>
      <c r="I366" s="23"/>
      <c r="J366" s="25"/>
      <c r="K366" s="25"/>
      <c r="L366" s="25"/>
      <c r="M366" s="25"/>
      <c r="N366" s="25"/>
      <c r="O366" s="25"/>
      <c r="P366" s="25"/>
      <c r="Q366" s="25"/>
      <c r="R366" s="25"/>
      <c r="S366" s="25"/>
      <c r="T366" s="25"/>
      <c r="U366" s="25"/>
      <c r="V366" s="25"/>
    </row>
    <row r="367" spans="1:22" x14ac:dyDescent="0.2">
      <c r="A367" s="25"/>
      <c r="B367" s="25"/>
      <c r="C367" s="25"/>
      <c r="D367" s="25"/>
      <c r="E367" s="25"/>
      <c r="F367" s="25"/>
      <c r="G367" s="25"/>
      <c r="H367" s="25"/>
      <c r="I367" s="23"/>
      <c r="J367" s="25"/>
      <c r="K367" s="25"/>
      <c r="L367" s="25"/>
      <c r="M367" s="25"/>
      <c r="N367" s="25"/>
      <c r="O367" s="25"/>
      <c r="P367" s="25"/>
      <c r="Q367" s="25"/>
      <c r="R367" s="25"/>
      <c r="S367" s="25"/>
      <c r="T367" s="25"/>
      <c r="U367" s="25"/>
      <c r="V367" s="25"/>
    </row>
    <row r="368" spans="1:22" x14ac:dyDescent="0.2">
      <c r="A368" s="25"/>
      <c r="B368" s="25"/>
      <c r="C368" s="25"/>
      <c r="D368" s="25"/>
      <c r="E368" s="25"/>
      <c r="F368" s="25"/>
      <c r="G368" s="25"/>
      <c r="H368" s="25"/>
      <c r="I368" s="23"/>
      <c r="J368" s="25"/>
      <c r="K368" s="25"/>
      <c r="L368" s="25"/>
      <c r="M368" s="25"/>
      <c r="N368" s="25"/>
      <c r="O368" s="25"/>
      <c r="P368" s="25"/>
      <c r="Q368" s="25"/>
      <c r="R368" s="25"/>
      <c r="S368" s="25"/>
      <c r="T368" s="25"/>
      <c r="U368" s="25"/>
      <c r="V368" s="25"/>
    </row>
    <row r="369" spans="1:22" x14ac:dyDescent="0.2">
      <c r="A369" s="25"/>
      <c r="B369" s="25"/>
      <c r="C369" s="25"/>
      <c r="D369" s="25"/>
      <c r="E369" s="25"/>
      <c r="F369" s="25"/>
      <c r="G369" s="25"/>
      <c r="H369" s="25"/>
      <c r="I369" s="23"/>
      <c r="J369" s="25"/>
      <c r="K369" s="25"/>
      <c r="L369" s="25"/>
      <c r="M369" s="25"/>
      <c r="N369" s="25"/>
      <c r="O369" s="25"/>
      <c r="P369" s="25"/>
      <c r="Q369" s="25"/>
      <c r="R369" s="25"/>
      <c r="S369" s="25"/>
      <c r="T369" s="25"/>
      <c r="U369" s="25"/>
      <c r="V369" s="25"/>
    </row>
    <row r="370" spans="1:22" x14ac:dyDescent="0.2">
      <c r="A370" s="25"/>
      <c r="B370" s="25"/>
      <c r="C370" s="25"/>
      <c r="D370" s="25"/>
      <c r="E370" s="25"/>
      <c r="F370" s="25"/>
      <c r="G370" s="25"/>
      <c r="H370" s="25"/>
      <c r="I370" s="23"/>
      <c r="J370" s="25"/>
      <c r="K370" s="25"/>
      <c r="L370" s="25"/>
      <c r="M370" s="25"/>
      <c r="N370" s="25"/>
      <c r="O370" s="25"/>
      <c r="P370" s="25"/>
      <c r="Q370" s="25"/>
      <c r="R370" s="25"/>
      <c r="S370" s="25"/>
      <c r="T370" s="25"/>
      <c r="U370" s="25"/>
      <c r="V370" s="25"/>
    </row>
    <row r="371" spans="1:22" x14ac:dyDescent="0.2">
      <c r="A371" s="25"/>
      <c r="B371" s="25"/>
      <c r="C371" s="25"/>
      <c r="D371" s="25"/>
      <c r="E371" s="25"/>
      <c r="F371" s="25"/>
      <c r="G371" s="25"/>
      <c r="H371" s="25"/>
      <c r="I371" s="23"/>
      <c r="J371" s="25"/>
      <c r="K371" s="25"/>
      <c r="L371" s="25"/>
      <c r="M371" s="25"/>
      <c r="N371" s="25"/>
      <c r="O371" s="25"/>
      <c r="P371" s="25"/>
      <c r="Q371" s="25"/>
      <c r="R371" s="25"/>
      <c r="S371" s="25"/>
      <c r="T371" s="25"/>
      <c r="U371" s="25"/>
      <c r="V371" s="25"/>
    </row>
    <row r="372" spans="1:22" x14ac:dyDescent="0.2">
      <c r="A372" s="25"/>
      <c r="B372" s="25"/>
      <c r="C372" s="25"/>
      <c r="D372" s="25"/>
      <c r="E372" s="25"/>
      <c r="F372" s="25"/>
      <c r="G372" s="25"/>
      <c r="H372" s="25"/>
      <c r="I372" s="23"/>
      <c r="J372" s="25"/>
      <c r="K372" s="25"/>
      <c r="L372" s="25"/>
      <c r="M372" s="25"/>
      <c r="N372" s="25"/>
      <c r="O372" s="25"/>
      <c r="P372" s="25"/>
      <c r="Q372" s="25"/>
      <c r="R372" s="25"/>
      <c r="S372" s="25"/>
      <c r="T372" s="25"/>
      <c r="U372" s="25"/>
      <c r="V372" s="25"/>
    </row>
    <row r="373" spans="1:22" x14ac:dyDescent="0.2">
      <c r="A373" s="25"/>
      <c r="B373" s="25"/>
      <c r="C373" s="25"/>
      <c r="D373" s="25"/>
      <c r="E373" s="25"/>
      <c r="F373" s="25"/>
      <c r="G373" s="25"/>
      <c r="H373" s="25"/>
      <c r="I373" s="23"/>
      <c r="J373" s="25"/>
      <c r="K373" s="25"/>
      <c r="L373" s="25"/>
      <c r="M373" s="25"/>
      <c r="N373" s="25"/>
      <c r="O373" s="25"/>
      <c r="P373" s="25"/>
      <c r="Q373" s="25"/>
      <c r="R373" s="25"/>
      <c r="S373" s="25"/>
      <c r="T373" s="25"/>
      <c r="U373" s="25"/>
      <c r="V373" s="25"/>
    </row>
    <row r="374" spans="1:22" x14ac:dyDescent="0.2">
      <c r="A374" s="25"/>
      <c r="B374" s="25"/>
      <c r="C374" s="25"/>
      <c r="D374" s="25"/>
      <c r="E374" s="25"/>
      <c r="F374" s="25"/>
      <c r="G374" s="25"/>
      <c r="H374" s="25"/>
      <c r="I374" s="23"/>
      <c r="J374" s="25"/>
      <c r="K374" s="25"/>
      <c r="L374" s="25"/>
      <c r="M374" s="25"/>
      <c r="N374" s="25"/>
      <c r="O374" s="25"/>
      <c r="P374" s="25"/>
      <c r="Q374" s="25"/>
      <c r="R374" s="25"/>
      <c r="S374" s="25"/>
      <c r="T374" s="25"/>
      <c r="U374" s="25"/>
      <c r="V374" s="25"/>
    </row>
    <row r="375" spans="1:22" x14ac:dyDescent="0.2">
      <c r="A375" s="25"/>
      <c r="B375" s="25"/>
      <c r="C375" s="25"/>
      <c r="D375" s="25"/>
      <c r="E375" s="25"/>
      <c r="F375" s="25"/>
      <c r="G375" s="25"/>
      <c r="H375" s="25"/>
      <c r="I375" s="23"/>
      <c r="J375" s="25"/>
      <c r="K375" s="25"/>
      <c r="L375" s="25"/>
      <c r="M375" s="25"/>
      <c r="N375" s="25"/>
      <c r="O375" s="25"/>
      <c r="P375" s="25"/>
      <c r="Q375" s="25"/>
      <c r="R375" s="25"/>
      <c r="S375" s="25"/>
      <c r="T375" s="25"/>
      <c r="U375" s="25"/>
      <c r="V375" s="25"/>
    </row>
    <row r="376" spans="1:22" x14ac:dyDescent="0.2">
      <c r="A376" s="25"/>
      <c r="B376" s="25"/>
      <c r="C376" s="25"/>
      <c r="D376" s="25"/>
      <c r="E376" s="25"/>
      <c r="F376" s="25"/>
      <c r="G376" s="25"/>
      <c r="H376" s="25"/>
      <c r="I376" s="23"/>
      <c r="J376" s="25"/>
      <c r="K376" s="25"/>
      <c r="L376" s="25"/>
      <c r="M376" s="25"/>
      <c r="N376" s="25"/>
      <c r="O376" s="25"/>
      <c r="P376" s="25"/>
      <c r="Q376" s="25"/>
      <c r="R376" s="25"/>
      <c r="S376" s="25"/>
      <c r="T376" s="25"/>
      <c r="U376" s="25"/>
      <c r="V376" s="25"/>
    </row>
    <row r="377" spans="1:22" x14ac:dyDescent="0.2">
      <c r="A377" s="25"/>
      <c r="B377" s="25"/>
      <c r="C377" s="25"/>
      <c r="D377" s="25"/>
      <c r="E377" s="25"/>
      <c r="F377" s="25"/>
      <c r="G377" s="25"/>
      <c r="H377" s="25"/>
      <c r="I377" s="23"/>
      <c r="J377" s="25"/>
      <c r="K377" s="25"/>
      <c r="L377" s="25"/>
      <c r="M377" s="25"/>
      <c r="N377" s="25"/>
      <c r="O377" s="25"/>
      <c r="P377" s="25"/>
      <c r="Q377" s="25"/>
      <c r="R377" s="25"/>
      <c r="S377" s="25"/>
      <c r="T377" s="25"/>
      <c r="U377" s="25"/>
      <c r="V377" s="25"/>
    </row>
    <row r="378" spans="1:22" x14ac:dyDescent="0.2">
      <c r="A378" s="25"/>
      <c r="B378" s="25"/>
      <c r="C378" s="25"/>
      <c r="D378" s="25"/>
      <c r="E378" s="25"/>
      <c r="F378" s="25"/>
      <c r="G378" s="25"/>
      <c r="H378" s="25"/>
      <c r="I378" s="23"/>
      <c r="J378" s="25"/>
      <c r="K378" s="25"/>
      <c r="L378" s="25"/>
      <c r="M378" s="25"/>
      <c r="N378" s="25"/>
      <c r="O378" s="25"/>
      <c r="P378" s="25"/>
      <c r="Q378" s="25"/>
      <c r="R378" s="25"/>
      <c r="S378" s="25"/>
      <c r="T378" s="25"/>
      <c r="U378" s="25"/>
      <c r="V378" s="25"/>
    </row>
    <row r="379" spans="1:22" x14ac:dyDescent="0.2">
      <c r="A379" s="25"/>
      <c r="B379" s="25"/>
      <c r="C379" s="25"/>
      <c r="D379" s="25"/>
      <c r="E379" s="25"/>
      <c r="F379" s="25"/>
      <c r="G379" s="25"/>
      <c r="H379" s="25"/>
      <c r="I379" s="23"/>
      <c r="J379" s="25"/>
      <c r="K379" s="25"/>
      <c r="L379" s="25"/>
      <c r="M379" s="25"/>
      <c r="N379" s="25"/>
      <c r="O379" s="25"/>
      <c r="P379" s="25"/>
      <c r="Q379" s="25"/>
      <c r="R379" s="25"/>
      <c r="S379" s="25"/>
      <c r="T379" s="25"/>
      <c r="U379" s="25"/>
      <c r="V379" s="25"/>
    </row>
    <row r="380" spans="1:22" x14ac:dyDescent="0.2">
      <c r="A380" s="25"/>
      <c r="B380" s="25"/>
      <c r="C380" s="25"/>
      <c r="D380" s="25"/>
      <c r="E380" s="25"/>
      <c r="F380" s="25"/>
      <c r="G380" s="25"/>
      <c r="H380" s="25"/>
      <c r="I380" s="23"/>
      <c r="J380" s="25"/>
      <c r="K380" s="25"/>
      <c r="L380" s="25"/>
      <c r="M380" s="25"/>
      <c r="N380" s="25"/>
      <c r="O380" s="25"/>
      <c r="P380" s="25"/>
      <c r="Q380" s="25"/>
      <c r="R380" s="25"/>
      <c r="S380" s="25"/>
      <c r="T380" s="25"/>
      <c r="U380" s="25"/>
      <c r="V380" s="25"/>
    </row>
    <row r="381" spans="1:22" x14ac:dyDescent="0.2">
      <c r="A381" s="25"/>
      <c r="B381" s="25"/>
      <c r="C381" s="25"/>
      <c r="D381" s="25"/>
      <c r="E381" s="25"/>
      <c r="F381" s="25"/>
      <c r="G381" s="25"/>
      <c r="H381" s="25"/>
      <c r="I381" s="23"/>
      <c r="J381" s="25"/>
      <c r="K381" s="25"/>
      <c r="L381" s="25"/>
      <c r="M381" s="25"/>
      <c r="N381" s="25"/>
      <c r="O381" s="25"/>
      <c r="P381" s="25"/>
      <c r="Q381" s="25"/>
      <c r="R381" s="25"/>
      <c r="S381" s="25"/>
      <c r="T381" s="25"/>
      <c r="U381" s="25"/>
      <c r="V381" s="25"/>
    </row>
    <row r="382" spans="1:22" x14ac:dyDescent="0.2">
      <c r="A382" s="25"/>
      <c r="B382" s="25"/>
      <c r="C382" s="25"/>
      <c r="D382" s="25"/>
      <c r="E382" s="25"/>
      <c r="F382" s="25"/>
      <c r="G382" s="25"/>
      <c r="H382" s="25"/>
      <c r="I382" s="23"/>
      <c r="J382" s="25"/>
      <c r="K382" s="25"/>
      <c r="L382" s="25"/>
      <c r="M382" s="25"/>
      <c r="N382" s="25"/>
      <c r="O382" s="25"/>
      <c r="P382" s="25"/>
      <c r="Q382" s="25"/>
      <c r="R382" s="25"/>
      <c r="S382" s="25"/>
      <c r="T382" s="25"/>
      <c r="U382" s="25"/>
      <c r="V382" s="25"/>
    </row>
    <row r="383" spans="1:22" x14ac:dyDescent="0.2">
      <c r="A383" s="25"/>
      <c r="B383" s="25"/>
      <c r="C383" s="25"/>
      <c r="D383" s="25"/>
      <c r="E383" s="25"/>
      <c r="F383" s="25"/>
      <c r="G383" s="25"/>
      <c r="H383" s="25"/>
      <c r="I383" s="23"/>
      <c r="J383" s="25"/>
      <c r="K383" s="25"/>
      <c r="L383" s="25"/>
      <c r="M383" s="25"/>
      <c r="N383" s="25"/>
      <c r="O383" s="25"/>
      <c r="P383" s="25"/>
      <c r="Q383" s="25"/>
      <c r="R383" s="25"/>
      <c r="S383" s="25"/>
      <c r="T383" s="25"/>
      <c r="U383" s="25"/>
      <c r="V383" s="25"/>
    </row>
    <row r="384" spans="1:22" x14ac:dyDescent="0.2">
      <c r="A384" s="25"/>
      <c r="B384" s="25"/>
      <c r="C384" s="25"/>
      <c r="D384" s="25"/>
      <c r="E384" s="25"/>
      <c r="F384" s="25"/>
      <c r="G384" s="25"/>
      <c r="H384" s="25"/>
      <c r="I384" s="23"/>
      <c r="J384" s="25"/>
      <c r="K384" s="25"/>
      <c r="L384" s="25"/>
      <c r="M384" s="25"/>
      <c r="N384" s="25"/>
      <c r="O384" s="25"/>
      <c r="P384" s="25"/>
      <c r="Q384" s="25"/>
      <c r="R384" s="25"/>
      <c r="S384" s="25"/>
      <c r="T384" s="25"/>
      <c r="U384" s="25"/>
      <c r="V384" s="25"/>
    </row>
    <row r="385" spans="1:22" x14ac:dyDescent="0.2">
      <c r="A385" s="25"/>
      <c r="B385" s="25"/>
      <c r="C385" s="25"/>
      <c r="D385" s="25"/>
      <c r="E385" s="25"/>
      <c r="F385" s="25"/>
      <c r="G385" s="25"/>
      <c r="H385" s="25"/>
      <c r="I385" s="23"/>
      <c r="J385" s="25"/>
      <c r="K385" s="25"/>
      <c r="L385" s="25"/>
      <c r="M385" s="25"/>
      <c r="N385" s="25"/>
      <c r="O385" s="25"/>
      <c r="P385" s="25"/>
      <c r="Q385" s="25"/>
      <c r="R385" s="25"/>
      <c r="S385" s="25"/>
      <c r="T385" s="25"/>
      <c r="U385" s="25"/>
      <c r="V385" s="25"/>
    </row>
    <row r="386" spans="1:22" x14ac:dyDescent="0.2">
      <c r="A386" s="25"/>
      <c r="B386" s="25"/>
      <c r="C386" s="25"/>
      <c r="D386" s="25"/>
      <c r="E386" s="25"/>
      <c r="F386" s="25"/>
      <c r="G386" s="25"/>
      <c r="H386" s="25"/>
      <c r="I386" s="23"/>
      <c r="J386" s="25"/>
      <c r="K386" s="25"/>
      <c r="L386" s="25"/>
      <c r="M386" s="25"/>
      <c r="N386" s="25"/>
      <c r="O386" s="25"/>
      <c r="P386" s="25"/>
      <c r="Q386" s="25"/>
      <c r="R386" s="25"/>
      <c r="S386" s="25"/>
      <c r="T386" s="25"/>
      <c r="U386" s="25"/>
      <c r="V386" s="25"/>
    </row>
    <row r="387" spans="1:22" x14ac:dyDescent="0.2">
      <c r="A387" s="25"/>
      <c r="B387" s="25"/>
      <c r="C387" s="25"/>
      <c r="D387" s="25"/>
      <c r="E387" s="25"/>
      <c r="F387" s="25"/>
      <c r="G387" s="25"/>
      <c r="H387" s="25"/>
      <c r="I387" s="23"/>
      <c r="J387" s="25"/>
      <c r="K387" s="25"/>
      <c r="L387" s="25"/>
      <c r="M387" s="25"/>
      <c r="N387" s="25"/>
      <c r="O387" s="25"/>
      <c r="P387" s="25"/>
      <c r="Q387" s="25"/>
      <c r="R387" s="25"/>
      <c r="S387" s="25"/>
      <c r="T387" s="25"/>
      <c r="U387" s="25"/>
      <c r="V387" s="25"/>
    </row>
    <row r="388" spans="1:22" x14ac:dyDescent="0.2">
      <c r="A388" s="25"/>
      <c r="B388" s="25"/>
      <c r="C388" s="25"/>
      <c r="D388" s="25"/>
      <c r="E388" s="25"/>
      <c r="F388" s="25"/>
      <c r="G388" s="25"/>
      <c r="H388" s="25"/>
      <c r="I388" s="23"/>
      <c r="J388" s="25"/>
      <c r="K388" s="25"/>
      <c r="L388" s="25"/>
      <c r="M388" s="25"/>
      <c r="N388" s="25"/>
      <c r="O388" s="25"/>
      <c r="P388" s="25"/>
      <c r="Q388" s="25"/>
      <c r="R388" s="25"/>
      <c r="S388" s="25"/>
      <c r="T388" s="25"/>
      <c r="U388" s="25"/>
      <c r="V388" s="25"/>
    </row>
    <row r="389" spans="1:22" x14ac:dyDescent="0.2">
      <c r="A389" s="25"/>
      <c r="B389" s="25"/>
      <c r="C389" s="25"/>
      <c r="D389" s="25"/>
      <c r="E389" s="25"/>
      <c r="F389" s="25"/>
      <c r="G389" s="25"/>
      <c r="H389" s="25"/>
      <c r="I389" s="23"/>
      <c r="J389" s="25"/>
      <c r="K389" s="25"/>
      <c r="L389" s="25"/>
      <c r="M389" s="25"/>
      <c r="N389" s="25"/>
      <c r="O389" s="25"/>
      <c r="P389" s="25"/>
      <c r="Q389" s="25"/>
      <c r="R389" s="25"/>
      <c r="S389" s="25"/>
      <c r="T389" s="25"/>
      <c r="U389" s="25"/>
      <c r="V389" s="25"/>
    </row>
    <row r="390" spans="1:22" x14ac:dyDescent="0.2">
      <c r="A390" s="25"/>
      <c r="B390" s="25"/>
      <c r="C390" s="25"/>
      <c r="D390" s="25"/>
      <c r="E390" s="25"/>
      <c r="F390" s="25"/>
      <c r="G390" s="25"/>
      <c r="H390" s="25"/>
      <c r="I390" s="23"/>
      <c r="J390" s="25"/>
      <c r="K390" s="25"/>
      <c r="L390" s="25"/>
      <c r="M390" s="25"/>
      <c r="N390" s="25"/>
      <c r="O390" s="25"/>
      <c r="P390" s="25"/>
      <c r="Q390" s="25"/>
      <c r="R390" s="25"/>
      <c r="S390" s="25"/>
      <c r="T390" s="25"/>
      <c r="U390" s="25"/>
      <c r="V390" s="25"/>
    </row>
    <row r="391" spans="1:22" x14ac:dyDescent="0.2">
      <c r="A391" s="25"/>
      <c r="B391" s="25"/>
      <c r="C391" s="25"/>
      <c r="D391" s="25"/>
      <c r="E391" s="25"/>
      <c r="F391" s="25"/>
      <c r="G391" s="25"/>
      <c r="H391" s="25"/>
      <c r="I391" s="23"/>
      <c r="J391" s="25"/>
      <c r="K391" s="25"/>
      <c r="L391" s="25"/>
      <c r="M391" s="25"/>
      <c r="N391" s="25"/>
      <c r="O391" s="25"/>
      <c r="P391" s="25"/>
      <c r="Q391" s="25"/>
      <c r="R391" s="25"/>
      <c r="S391" s="25"/>
      <c r="T391" s="25"/>
      <c r="U391" s="25"/>
      <c r="V391" s="25"/>
    </row>
    <row r="392" spans="1:22" x14ac:dyDescent="0.2">
      <c r="A392" s="25"/>
      <c r="B392" s="25"/>
      <c r="C392" s="25"/>
      <c r="D392" s="25"/>
      <c r="E392" s="25"/>
      <c r="F392" s="25"/>
      <c r="G392" s="25"/>
      <c r="H392" s="25"/>
      <c r="I392" s="23"/>
      <c r="J392" s="25"/>
      <c r="K392" s="25"/>
      <c r="L392" s="25"/>
      <c r="M392" s="25"/>
      <c r="N392" s="25"/>
      <c r="O392" s="25"/>
      <c r="P392" s="25"/>
      <c r="Q392" s="25"/>
      <c r="R392" s="25"/>
      <c r="S392" s="25"/>
      <c r="T392" s="25"/>
      <c r="U392" s="25"/>
      <c r="V392" s="25"/>
    </row>
    <row r="393" spans="1:22" x14ac:dyDescent="0.2">
      <c r="A393" s="25"/>
      <c r="B393" s="25"/>
      <c r="C393" s="25"/>
      <c r="D393" s="25"/>
      <c r="E393" s="25"/>
      <c r="F393" s="25"/>
      <c r="G393" s="25"/>
      <c r="H393" s="25"/>
      <c r="I393" s="23"/>
      <c r="J393" s="25"/>
      <c r="K393" s="25"/>
      <c r="L393" s="25"/>
      <c r="M393" s="25"/>
      <c r="N393" s="25"/>
      <c r="O393" s="25"/>
      <c r="P393" s="25"/>
      <c r="Q393" s="25"/>
      <c r="R393" s="25"/>
      <c r="S393" s="25"/>
      <c r="T393" s="25"/>
      <c r="U393" s="25"/>
      <c r="V393" s="25"/>
    </row>
    <row r="394" spans="1:22" x14ac:dyDescent="0.2">
      <c r="A394" s="25"/>
      <c r="B394" s="25"/>
      <c r="C394" s="25"/>
      <c r="D394" s="25"/>
      <c r="E394" s="25"/>
      <c r="F394" s="25"/>
      <c r="G394" s="25"/>
      <c r="H394" s="25"/>
      <c r="I394" s="23"/>
      <c r="J394" s="25"/>
      <c r="K394" s="25"/>
      <c r="L394" s="25"/>
      <c r="M394" s="25"/>
      <c r="N394" s="25"/>
      <c r="O394" s="25"/>
      <c r="P394" s="25"/>
      <c r="Q394" s="25"/>
      <c r="R394" s="25"/>
      <c r="S394" s="25"/>
      <c r="T394" s="25"/>
      <c r="U394" s="25"/>
      <c r="V394" s="25"/>
    </row>
    <row r="395" spans="1:22" x14ac:dyDescent="0.2">
      <c r="A395" s="25"/>
      <c r="B395" s="25"/>
      <c r="C395" s="25"/>
      <c r="D395" s="25"/>
      <c r="E395" s="25"/>
      <c r="F395" s="25"/>
      <c r="G395" s="25"/>
      <c r="H395" s="25"/>
      <c r="I395" s="23"/>
      <c r="J395" s="25"/>
      <c r="K395" s="25"/>
      <c r="L395" s="25"/>
      <c r="M395" s="25"/>
      <c r="N395" s="25"/>
      <c r="O395" s="25"/>
      <c r="P395" s="25"/>
      <c r="Q395" s="25"/>
      <c r="R395" s="25"/>
      <c r="S395" s="25"/>
      <c r="T395" s="25"/>
      <c r="U395" s="25"/>
      <c r="V395" s="25"/>
    </row>
    <row r="396" spans="1:22" x14ac:dyDescent="0.2">
      <c r="A396" s="25"/>
      <c r="B396" s="25"/>
      <c r="C396" s="25"/>
      <c r="D396" s="25"/>
      <c r="E396" s="25"/>
      <c r="F396" s="25"/>
      <c r="G396" s="25"/>
      <c r="H396" s="25"/>
      <c r="I396" s="23"/>
      <c r="J396" s="25"/>
      <c r="K396" s="25"/>
      <c r="L396" s="25"/>
      <c r="M396" s="25"/>
      <c r="N396" s="25"/>
      <c r="O396" s="25"/>
      <c r="P396" s="25"/>
      <c r="Q396" s="25"/>
      <c r="R396" s="25"/>
      <c r="S396" s="25"/>
      <c r="T396" s="25"/>
      <c r="U396" s="25"/>
      <c r="V396" s="25"/>
    </row>
    <row r="397" spans="1:22" x14ac:dyDescent="0.2">
      <c r="A397" s="25"/>
      <c r="B397" s="25"/>
      <c r="C397" s="25"/>
      <c r="D397" s="25"/>
      <c r="E397" s="25"/>
      <c r="F397" s="25"/>
      <c r="G397" s="25"/>
      <c r="H397" s="25"/>
      <c r="I397" s="23"/>
      <c r="J397" s="25"/>
      <c r="K397" s="25"/>
      <c r="L397" s="25"/>
      <c r="M397" s="25"/>
      <c r="N397" s="25"/>
      <c r="O397" s="25"/>
      <c r="P397" s="25"/>
      <c r="Q397" s="25"/>
      <c r="R397" s="25"/>
      <c r="S397" s="25"/>
      <c r="T397" s="25"/>
      <c r="U397" s="25"/>
      <c r="V397" s="25"/>
    </row>
    <row r="398" spans="1:22" x14ac:dyDescent="0.2">
      <c r="A398" s="25"/>
      <c r="B398" s="25"/>
      <c r="C398" s="25"/>
      <c r="D398" s="25"/>
      <c r="E398" s="25"/>
      <c r="F398" s="25"/>
      <c r="G398" s="25"/>
      <c r="H398" s="25"/>
      <c r="I398" s="23"/>
      <c r="J398" s="25"/>
      <c r="K398" s="25"/>
      <c r="L398" s="25"/>
      <c r="M398" s="25"/>
      <c r="N398" s="25"/>
      <c r="O398" s="25"/>
      <c r="P398" s="25"/>
      <c r="Q398" s="25"/>
      <c r="R398" s="25"/>
      <c r="S398" s="25"/>
      <c r="T398" s="25"/>
      <c r="U398" s="25"/>
      <c r="V398" s="25"/>
    </row>
  </sheetData>
  <autoFilter ref="A4:X22"/>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864"/>
  <sheetViews>
    <sheetView zoomScaleNormal="100" workbookViewId="0">
      <selection sqref="A1:XFD2"/>
    </sheetView>
  </sheetViews>
  <sheetFormatPr defaultRowHeight="12.75" x14ac:dyDescent="0.2"/>
  <cols>
    <col min="1" max="1" width="25" customWidth="1"/>
    <col min="2" max="2" width="11" customWidth="1"/>
    <col min="3" max="3" width="28.5703125" customWidth="1"/>
    <col min="4" max="4" width="18.42578125" customWidth="1"/>
    <col min="5" max="5" width="16.85546875" customWidth="1"/>
    <col min="6" max="6" width="17" customWidth="1"/>
    <col min="7" max="7" width="18.140625" customWidth="1"/>
    <col min="8" max="8" width="18.7109375" customWidth="1"/>
    <col min="9" max="9" width="11" style="14" customWidth="1"/>
    <col min="10" max="23" width="12" customWidth="1"/>
    <col min="24" max="24" width="18.85546875" bestFit="1" customWidth="1"/>
  </cols>
  <sheetData>
    <row r="1" spans="1:24" s="8" customFormat="1" ht="15.75" x14ac:dyDescent="0.25">
      <c r="B1" s="96" t="s">
        <v>967</v>
      </c>
    </row>
    <row r="2" spans="1:24" s="8" customFormat="1" ht="15" x14ac:dyDescent="0.25">
      <c r="B2" s="97" t="s">
        <v>968</v>
      </c>
    </row>
    <row r="3" spans="1:24" x14ac:dyDescent="0.2">
      <c r="A3" s="53" t="str">
        <f>'Included emissions'!A3</f>
        <v>(Eighth Edition: 2000 to 2013 - Last updated on 04/24/2015)</v>
      </c>
      <c r="D3" s="3" t="s">
        <v>906</v>
      </c>
      <c r="I3" s="43" t="s">
        <v>907</v>
      </c>
      <c r="J3" s="48">
        <f t="shared" ref="J3:W3" si="0">SUBTOTAL(9,J5:J41)</f>
        <v>25.829896512051004</v>
      </c>
      <c r="K3" s="48">
        <f t="shared" si="0"/>
        <v>26.230706046483533</v>
      </c>
      <c r="L3" s="48">
        <f t="shared" si="0"/>
        <v>24.721875755190201</v>
      </c>
      <c r="M3" s="48">
        <f t="shared" si="0"/>
        <v>25.204799974985779</v>
      </c>
      <c r="N3" s="48">
        <f t="shared" si="0"/>
        <v>25.378598424637136</v>
      </c>
      <c r="O3" s="48">
        <f t="shared" si="0"/>
        <v>24.905428412204287</v>
      </c>
      <c r="P3" s="48">
        <f t="shared" si="0"/>
        <v>24.96098116845512</v>
      </c>
      <c r="Q3" s="48">
        <f t="shared" si="0"/>
        <v>24.979348407814797</v>
      </c>
      <c r="R3" s="48">
        <f t="shared" si="0"/>
        <v>25.191412179878572</v>
      </c>
      <c r="S3" s="48">
        <f t="shared" si="0"/>
        <v>26.115925769241297</v>
      </c>
      <c r="T3" s="48">
        <f t="shared" si="0"/>
        <v>25.752849521281227</v>
      </c>
      <c r="U3" s="48">
        <f t="shared" si="0"/>
        <v>28.04298775215138</v>
      </c>
      <c r="V3" s="48">
        <f t="shared" si="0"/>
        <v>27.828765552596334</v>
      </c>
      <c r="W3" s="48">
        <f t="shared" si="0"/>
        <v>28.19153720338441</v>
      </c>
    </row>
    <row r="4" spans="1:24" ht="30" customHeight="1" x14ac:dyDescent="0.2">
      <c r="A4" s="56" t="s">
        <v>921</v>
      </c>
      <c r="B4" s="57" t="s">
        <v>1</v>
      </c>
      <c r="C4" s="58" t="s">
        <v>2</v>
      </c>
      <c r="D4" s="58" t="s">
        <v>3</v>
      </c>
      <c r="E4" s="58" t="s">
        <v>4</v>
      </c>
      <c r="F4" s="58" t="s">
        <v>5</v>
      </c>
      <c r="G4" s="58" t="s">
        <v>6</v>
      </c>
      <c r="H4" s="58" t="s">
        <v>7</v>
      </c>
      <c r="I4" s="59" t="s">
        <v>8</v>
      </c>
      <c r="J4" s="63" t="s">
        <v>891</v>
      </c>
      <c r="K4" s="64" t="s">
        <v>892</v>
      </c>
      <c r="L4" s="63" t="s">
        <v>893</v>
      </c>
      <c r="M4" s="63" t="s">
        <v>894</v>
      </c>
      <c r="N4" s="63" t="s">
        <v>895</v>
      </c>
      <c r="O4" s="63" t="s">
        <v>896</v>
      </c>
      <c r="P4" s="63" t="s">
        <v>897</v>
      </c>
      <c r="Q4" s="61" t="s">
        <v>898</v>
      </c>
      <c r="R4" s="61" t="s">
        <v>899</v>
      </c>
      <c r="S4" s="61" t="s">
        <v>900</v>
      </c>
      <c r="T4" s="61" t="s">
        <v>901</v>
      </c>
      <c r="U4" s="61" t="s">
        <v>902</v>
      </c>
      <c r="V4" s="61" t="s">
        <v>920</v>
      </c>
      <c r="W4" s="61">
        <v>2013</v>
      </c>
      <c r="X4" s="65" t="s">
        <v>402</v>
      </c>
    </row>
    <row r="5" spans="1:24" ht="12.75" customHeight="1" x14ac:dyDescent="0.25">
      <c r="A5" s="74" t="s">
        <v>342</v>
      </c>
      <c r="B5" s="74" t="s">
        <v>9</v>
      </c>
      <c r="C5" s="74" t="s">
        <v>10</v>
      </c>
      <c r="D5" s="74" t="s">
        <v>11</v>
      </c>
      <c r="E5" s="74" t="s">
        <v>12</v>
      </c>
      <c r="F5" s="74" t="s">
        <v>13</v>
      </c>
      <c r="G5" s="74" t="s">
        <v>14</v>
      </c>
      <c r="H5" s="74" t="s">
        <v>19</v>
      </c>
      <c r="I5" s="74" t="s">
        <v>17</v>
      </c>
      <c r="J5" s="75">
        <v>0.47379651712180032</v>
      </c>
      <c r="K5" s="75">
        <v>0.48026520261965017</v>
      </c>
      <c r="L5" s="75">
        <v>0.49302539576383991</v>
      </c>
      <c r="M5" s="75">
        <v>0.20978083474482001</v>
      </c>
      <c r="N5" s="75">
        <v>0.20791752523632004</v>
      </c>
      <c r="O5" s="75">
        <v>0.17172265422935631</v>
      </c>
      <c r="P5" s="75">
        <v>0.20246168367257991</v>
      </c>
      <c r="Q5" s="75">
        <v>0.21144455913913901</v>
      </c>
      <c r="R5" s="75">
        <v>0.19849952093684994</v>
      </c>
      <c r="S5" s="75">
        <v>0.48067169099868695</v>
      </c>
      <c r="T5" s="75">
        <v>0.51959708000166094</v>
      </c>
      <c r="U5" s="75">
        <v>0.24087435555142325</v>
      </c>
      <c r="V5" s="75">
        <v>0.44265250901905356</v>
      </c>
      <c r="W5" s="75">
        <v>0.26298308181748842</v>
      </c>
      <c r="X5" s="76" t="s">
        <v>368</v>
      </c>
    </row>
    <row r="6" spans="1:24" ht="12.75" customHeight="1" x14ac:dyDescent="0.25">
      <c r="A6" s="69" t="s">
        <v>342</v>
      </c>
      <c r="B6" s="69" t="s">
        <v>9</v>
      </c>
      <c r="C6" s="69" t="s">
        <v>10</v>
      </c>
      <c r="D6" s="69" t="s">
        <v>11</v>
      </c>
      <c r="E6" s="69" t="s">
        <v>12</v>
      </c>
      <c r="F6" s="69" t="s">
        <v>13</v>
      </c>
      <c r="G6" s="69" t="s">
        <v>14</v>
      </c>
      <c r="H6" s="69" t="s">
        <v>51</v>
      </c>
      <c r="I6" s="69" t="s">
        <v>17</v>
      </c>
      <c r="J6" s="77">
        <v>0</v>
      </c>
      <c r="K6" s="77">
        <v>0</v>
      </c>
      <c r="L6" s="77">
        <v>0</v>
      </c>
      <c r="M6" s="77">
        <v>0</v>
      </c>
      <c r="N6" s="77">
        <v>0</v>
      </c>
      <c r="O6" s="77">
        <v>0</v>
      </c>
      <c r="P6" s="77">
        <v>0</v>
      </c>
      <c r="Q6" s="77">
        <v>0</v>
      </c>
      <c r="R6" s="77">
        <v>0</v>
      </c>
      <c r="S6" s="77">
        <v>0</v>
      </c>
      <c r="T6" s="77">
        <v>0</v>
      </c>
      <c r="U6" s="77">
        <v>7.0368164399999943E-4</v>
      </c>
      <c r="V6" s="77">
        <v>0</v>
      </c>
      <c r="W6" s="77">
        <v>0</v>
      </c>
      <c r="X6" s="67" t="s">
        <v>829</v>
      </c>
    </row>
    <row r="7" spans="1:24" ht="12.75" customHeight="1" x14ac:dyDescent="0.25">
      <c r="A7" s="74" t="s">
        <v>342</v>
      </c>
      <c r="B7" s="74" t="s">
        <v>9</v>
      </c>
      <c r="C7" s="74" t="s">
        <v>10</v>
      </c>
      <c r="D7" s="74" t="s">
        <v>11</v>
      </c>
      <c r="E7" s="74" t="s">
        <v>12</v>
      </c>
      <c r="F7" s="74" t="s">
        <v>13</v>
      </c>
      <c r="G7" s="74" t="s">
        <v>14</v>
      </c>
      <c r="H7" s="74" t="s">
        <v>30</v>
      </c>
      <c r="I7" s="74" t="s">
        <v>17</v>
      </c>
      <c r="J7" s="75">
        <v>3.9427403999999999E-2</v>
      </c>
      <c r="K7" s="75">
        <v>4.2739055999999997E-2</v>
      </c>
      <c r="L7" s="75">
        <v>3.4697573479999959E-2</v>
      </c>
      <c r="M7" s="75">
        <v>0</v>
      </c>
      <c r="N7" s="75">
        <v>0</v>
      </c>
      <c r="O7" s="75">
        <v>0</v>
      </c>
      <c r="P7" s="75">
        <v>0</v>
      </c>
      <c r="Q7" s="75">
        <v>0</v>
      </c>
      <c r="R7" s="75">
        <v>0</v>
      </c>
      <c r="S7" s="75">
        <v>0.22463026969128899</v>
      </c>
      <c r="T7" s="75">
        <v>7.6928180509599998E-3</v>
      </c>
      <c r="U7" s="75">
        <v>0.11355184150618576</v>
      </c>
      <c r="V7" s="75">
        <v>3.191578580000002E-2</v>
      </c>
      <c r="W7" s="75">
        <v>3.2598303943843492E-2</v>
      </c>
      <c r="X7" s="76" t="s">
        <v>369</v>
      </c>
    </row>
    <row r="8" spans="1:24" ht="12.75" customHeight="1" x14ac:dyDescent="0.25">
      <c r="A8" s="69" t="s">
        <v>342</v>
      </c>
      <c r="B8" s="69" t="s">
        <v>9</v>
      </c>
      <c r="C8" s="69" t="s">
        <v>10</v>
      </c>
      <c r="D8" s="69" t="s">
        <v>11</v>
      </c>
      <c r="E8" s="69" t="s">
        <v>12</v>
      </c>
      <c r="F8" s="69" t="s">
        <v>13</v>
      </c>
      <c r="G8" s="69" t="s">
        <v>14</v>
      </c>
      <c r="H8" s="69" t="s">
        <v>31</v>
      </c>
      <c r="I8" s="69" t="s">
        <v>17</v>
      </c>
      <c r="J8" s="77">
        <v>1.845419534959998</v>
      </c>
      <c r="K8" s="77">
        <v>1.9024562839799979</v>
      </c>
      <c r="L8" s="77">
        <v>1.5934996679599998</v>
      </c>
      <c r="M8" s="77">
        <v>1.5724564105800001</v>
      </c>
      <c r="N8" s="77">
        <v>1.7304405396200018</v>
      </c>
      <c r="O8" s="77">
        <v>1.635309091173599</v>
      </c>
      <c r="P8" s="77">
        <v>1.8818662438799991</v>
      </c>
      <c r="Q8" s="77">
        <v>1.7671790488200017</v>
      </c>
      <c r="R8" s="77">
        <v>1.8318155184799991</v>
      </c>
      <c r="S8" s="77">
        <v>2.0238691861241169</v>
      </c>
      <c r="T8" s="77">
        <v>2.1121335836760964</v>
      </c>
      <c r="U8" s="77">
        <v>2.1914617854372462</v>
      </c>
      <c r="V8" s="77">
        <v>2.5188033906061538</v>
      </c>
      <c r="W8" s="77">
        <v>2.4091336304414961</v>
      </c>
      <c r="X8" s="67" t="s">
        <v>370</v>
      </c>
    </row>
    <row r="9" spans="1:24" ht="12.75" customHeight="1" x14ac:dyDescent="0.25">
      <c r="A9" s="74" t="s">
        <v>342</v>
      </c>
      <c r="B9" s="74" t="s">
        <v>9</v>
      </c>
      <c r="C9" s="74" t="s">
        <v>10</v>
      </c>
      <c r="D9" s="74" t="s">
        <v>11</v>
      </c>
      <c r="E9" s="74" t="s">
        <v>12</v>
      </c>
      <c r="F9" s="74" t="s">
        <v>13</v>
      </c>
      <c r="G9" s="74" t="s">
        <v>14</v>
      </c>
      <c r="H9" s="74" t="s">
        <v>32</v>
      </c>
      <c r="I9" s="74" t="s">
        <v>17</v>
      </c>
      <c r="J9" s="75">
        <v>3.702941568200004</v>
      </c>
      <c r="K9" s="75">
        <v>3.2310880784000107</v>
      </c>
      <c r="L9" s="75">
        <v>4.2569989392000052</v>
      </c>
      <c r="M9" s="75">
        <v>4.4753235044000128</v>
      </c>
      <c r="N9" s="75">
        <v>4.2061599019999933</v>
      </c>
      <c r="O9" s="75">
        <v>4.3706682799079859</v>
      </c>
      <c r="P9" s="75">
        <v>4.3527606724000005</v>
      </c>
      <c r="Q9" s="75">
        <v>4.0709519858000114</v>
      </c>
      <c r="R9" s="75">
        <v>4.2208152139999857</v>
      </c>
      <c r="S9" s="75">
        <v>4.8328802473180099</v>
      </c>
      <c r="T9" s="75">
        <v>4.3712240475530209</v>
      </c>
      <c r="U9" s="75">
        <v>4.837474752438486</v>
      </c>
      <c r="V9" s="75">
        <v>4.0646994344522591</v>
      </c>
      <c r="W9" s="75">
        <v>4.0869469253432964</v>
      </c>
      <c r="X9" s="76" t="s">
        <v>371</v>
      </c>
    </row>
    <row r="10" spans="1:24" ht="12.75" customHeight="1" x14ac:dyDescent="0.25">
      <c r="A10" s="69" t="s">
        <v>342</v>
      </c>
      <c r="B10" s="69" t="s">
        <v>9</v>
      </c>
      <c r="C10" s="69" t="s">
        <v>10</v>
      </c>
      <c r="D10" s="69" t="s">
        <v>33</v>
      </c>
      <c r="E10" s="69" t="s">
        <v>12</v>
      </c>
      <c r="F10" s="69" t="s">
        <v>13</v>
      </c>
      <c r="G10" s="69" t="s">
        <v>14</v>
      </c>
      <c r="H10" s="69" t="s">
        <v>30</v>
      </c>
      <c r="I10" s="69" t="s">
        <v>17</v>
      </c>
      <c r="J10" s="77">
        <v>0</v>
      </c>
      <c r="K10" s="77">
        <v>0.13151017894000008</v>
      </c>
      <c r="L10" s="77">
        <v>0.14660409589653017</v>
      </c>
      <c r="M10" s="77">
        <v>0.2313004594200001</v>
      </c>
      <c r="N10" s="77">
        <v>0.1741749831199999</v>
      </c>
      <c r="O10" s="77">
        <v>0.22757625993419991</v>
      </c>
      <c r="P10" s="77">
        <v>0.22996725913999985</v>
      </c>
      <c r="Q10" s="77">
        <v>0.23151082222000005</v>
      </c>
      <c r="R10" s="77">
        <v>0.22972669573999982</v>
      </c>
      <c r="S10" s="77">
        <v>0.33952084759210549</v>
      </c>
      <c r="T10" s="77">
        <v>0.29807764162498818</v>
      </c>
      <c r="U10" s="77">
        <v>0.765454542817957</v>
      </c>
      <c r="V10" s="77">
        <v>0</v>
      </c>
      <c r="W10" s="77">
        <v>0</v>
      </c>
      <c r="X10" s="67" t="s">
        <v>372</v>
      </c>
    </row>
    <row r="11" spans="1:24" ht="12.75" customHeight="1" x14ac:dyDescent="0.25">
      <c r="A11" s="74" t="s">
        <v>342</v>
      </c>
      <c r="B11" s="74" t="s">
        <v>9</v>
      </c>
      <c r="C11" s="74" t="s">
        <v>10</v>
      </c>
      <c r="D11" s="74" t="s">
        <v>33</v>
      </c>
      <c r="E11" s="74" t="s">
        <v>12</v>
      </c>
      <c r="F11" s="74" t="s">
        <v>13</v>
      </c>
      <c r="G11" s="74" t="s">
        <v>14</v>
      </c>
      <c r="H11" s="74" t="s">
        <v>31</v>
      </c>
      <c r="I11" s="74" t="s">
        <v>17</v>
      </c>
      <c r="J11" s="75">
        <v>0</v>
      </c>
      <c r="K11" s="75">
        <v>7.9705006960000005E-2</v>
      </c>
      <c r="L11" s="75">
        <v>9.8442396459999942E-2</v>
      </c>
      <c r="M11" s="75">
        <v>0.10264329991999997</v>
      </c>
      <c r="N11" s="75">
        <v>9.5879719339999975E-2</v>
      </c>
      <c r="O11" s="75">
        <v>0.11278314199739996</v>
      </c>
      <c r="P11" s="75">
        <v>0.11685080770000003</v>
      </c>
      <c r="Q11" s="75">
        <v>0.12262432930000002</v>
      </c>
      <c r="R11" s="75">
        <v>0.12482907723999985</v>
      </c>
      <c r="S11" s="75">
        <v>0.2615795221341311</v>
      </c>
      <c r="T11" s="75">
        <v>0.44730319902866322</v>
      </c>
      <c r="U11" s="75">
        <v>0.29751013082056044</v>
      </c>
      <c r="V11" s="75">
        <v>1.1756833580744501</v>
      </c>
      <c r="W11" s="75">
        <v>1.206607835339945</v>
      </c>
      <c r="X11" s="76" t="s">
        <v>373</v>
      </c>
    </row>
    <row r="12" spans="1:24" ht="12.75" customHeight="1" x14ac:dyDescent="0.25">
      <c r="A12" s="69" t="s">
        <v>342</v>
      </c>
      <c r="B12" s="69" t="s">
        <v>9</v>
      </c>
      <c r="C12" s="69" t="s">
        <v>10</v>
      </c>
      <c r="D12" s="69" t="s">
        <v>33</v>
      </c>
      <c r="E12" s="69" t="s">
        <v>12</v>
      </c>
      <c r="F12" s="69" t="s">
        <v>13</v>
      </c>
      <c r="G12" s="69" t="s">
        <v>14</v>
      </c>
      <c r="H12" s="69" t="s">
        <v>32</v>
      </c>
      <c r="I12" s="69" t="s">
        <v>17</v>
      </c>
      <c r="J12" s="77">
        <v>0.13000680000000001</v>
      </c>
      <c r="K12" s="77">
        <v>0</v>
      </c>
      <c r="L12" s="77">
        <v>0</v>
      </c>
      <c r="M12" s="77">
        <v>0</v>
      </c>
      <c r="N12" s="77">
        <v>0</v>
      </c>
      <c r="O12" s="77">
        <v>0</v>
      </c>
      <c r="P12" s="77">
        <v>0</v>
      </c>
      <c r="Q12" s="77">
        <v>0</v>
      </c>
      <c r="R12" s="77">
        <v>0</v>
      </c>
      <c r="S12" s="77">
        <v>0</v>
      </c>
      <c r="T12" s="77">
        <v>0</v>
      </c>
      <c r="U12" s="77">
        <v>0</v>
      </c>
      <c r="V12" s="77">
        <v>0</v>
      </c>
      <c r="W12" s="77">
        <v>0</v>
      </c>
      <c r="X12" s="67" t="s">
        <v>374</v>
      </c>
    </row>
    <row r="13" spans="1:24" ht="12.75" customHeight="1" x14ac:dyDescent="0.25">
      <c r="A13" s="74" t="s">
        <v>342</v>
      </c>
      <c r="B13" s="74" t="s">
        <v>48</v>
      </c>
      <c r="C13" s="74" t="s">
        <v>10</v>
      </c>
      <c r="D13" s="74" t="s">
        <v>49</v>
      </c>
      <c r="E13" s="74" t="s">
        <v>12</v>
      </c>
      <c r="F13" s="74" t="s">
        <v>13</v>
      </c>
      <c r="G13" s="74" t="s">
        <v>14</v>
      </c>
      <c r="H13" s="74" t="s">
        <v>30</v>
      </c>
      <c r="I13" s="74" t="s">
        <v>17</v>
      </c>
      <c r="J13" s="75">
        <v>0.23896297648000012</v>
      </c>
      <c r="K13" s="75">
        <v>0.10129041717999981</v>
      </c>
      <c r="L13" s="75">
        <v>0.16222221047999999</v>
      </c>
      <c r="M13" s="75">
        <v>0.30815973673999986</v>
      </c>
      <c r="N13" s="75">
        <v>0.30797312202560023</v>
      </c>
      <c r="O13" s="75">
        <v>0.33520723893139992</v>
      </c>
      <c r="P13" s="75">
        <v>0.31320324006419964</v>
      </c>
      <c r="Q13" s="75">
        <v>0.28053837212000043</v>
      </c>
      <c r="R13" s="75">
        <v>0.27654699834000041</v>
      </c>
      <c r="S13" s="75">
        <v>0.13034239554847807</v>
      </c>
      <c r="T13" s="75">
        <v>6.1375409813092799E-3</v>
      </c>
      <c r="U13" s="75">
        <v>0.15536399766598566</v>
      </c>
      <c r="V13" s="75">
        <v>2.2992992397626213E-2</v>
      </c>
      <c r="W13" s="75">
        <v>0.23272822508439431</v>
      </c>
      <c r="X13" s="76" t="s">
        <v>375</v>
      </c>
    </row>
    <row r="14" spans="1:24" ht="12.75" customHeight="1" x14ac:dyDescent="0.25">
      <c r="A14" s="69" t="s">
        <v>342</v>
      </c>
      <c r="B14" s="69" t="s">
        <v>48</v>
      </c>
      <c r="C14" s="69" t="s">
        <v>10</v>
      </c>
      <c r="D14" s="69" t="s">
        <v>49</v>
      </c>
      <c r="E14" s="69" t="s">
        <v>12</v>
      </c>
      <c r="F14" s="69" t="s">
        <v>13</v>
      </c>
      <c r="G14" s="69" t="s">
        <v>14</v>
      </c>
      <c r="H14" s="69" t="s">
        <v>31</v>
      </c>
      <c r="I14" s="69" t="s">
        <v>17</v>
      </c>
      <c r="J14" s="77">
        <v>2.8558208060000038E-2</v>
      </c>
      <c r="K14" s="77">
        <v>0</v>
      </c>
      <c r="L14" s="77">
        <v>0</v>
      </c>
      <c r="M14" s="77">
        <v>0</v>
      </c>
      <c r="N14" s="77">
        <v>0</v>
      </c>
      <c r="O14" s="77">
        <v>3.6422307876599988E-2</v>
      </c>
      <c r="P14" s="77">
        <v>3.6907295146400024E-2</v>
      </c>
      <c r="Q14" s="77">
        <v>3.0340564160000028E-2</v>
      </c>
      <c r="R14" s="77">
        <v>2.9854751060000004E-2</v>
      </c>
      <c r="S14" s="77">
        <v>2.6381142890168342E-2</v>
      </c>
      <c r="T14" s="77">
        <v>1.4590276114447128E-2</v>
      </c>
      <c r="U14" s="77">
        <v>0.11443465888786675</v>
      </c>
      <c r="V14" s="77">
        <v>0.11546246803187993</v>
      </c>
      <c r="W14" s="77">
        <v>8.6748901007088694E-3</v>
      </c>
      <c r="X14" s="67" t="s">
        <v>376</v>
      </c>
    </row>
    <row r="15" spans="1:24" ht="12.75" customHeight="1" x14ac:dyDescent="0.25">
      <c r="A15" s="74" t="s">
        <v>342</v>
      </c>
      <c r="B15" s="74" t="s">
        <v>48</v>
      </c>
      <c r="C15" s="74" t="s">
        <v>10</v>
      </c>
      <c r="D15" s="74" t="s">
        <v>50</v>
      </c>
      <c r="E15" s="74" t="s">
        <v>12</v>
      </c>
      <c r="F15" s="74" t="s">
        <v>13</v>
      </c>
      <c r="G15" s="74" t="s">
        <v>14</v>
      </c>
      <c r="H15" s="74" t="s">
        <v>19</v>
      </c>
      <c r="I15" s="74" t="s">
        <v>17</v>
      </c>
      <c r="J15" s="75">
        <v>0</v>
      </c>
      <c r="K15" s="75">
        <v>0</v>
      </c>
      <c r="L15" s="75">
        <v>0</v>
      </c>
      <c r="M15" s="75">
        <v>0.25048882800949995</v>
      </c>
      <c r="N15" s="75">
        <v>0.22841974977454318</v>
      </c>
      <c r="O15" s="75">
        <v>0.2051866421786637</v>
      </c>
      <c r="P15" s="75">
        <v>0.23633302436444284</v>
      </c>
      <c r="Q15" s="75">
        <v>0.23225894478113981</v>
      </c>
      <c r="R15" s="75">
        <v>0.23360540135547989</v>
      </c>
      <c r="S15" s="75">
        <v>0</v>
      </c>
      <c r="T15" s="75">
        <v>0</v>
      </c>
      <c r="U15" s="75">
        <v>0.2889110159738153</v>
      </c>
      <c r="V15" s="75">
        <v>0</v>
      </c>
      <c r="W15" s="75">
        <v>0.28145895248788061</v>
      </c>
      <c r="X15" s="76" t="s">
        <v>377</v>
      </c>
    </row>
    <row r="16" spans="1:24" ht="12.75" customHeight="1" x14ac:dyDescent="0.25">
      <c r="A16" s="69" t="s">
        <v>342</v>
      </c>
      <c r="B16" s="69" t="s">
        <v>48</v>
      </c>
      <c r="C16" s="69" t="s">
        <v>10</v>
      </c>
      <c r="D16" s="69" t="s">
        <v>50</v>
      </c>
      <c r="E16" s="69" t="s">
        <v>12</v>
      </c>
      <c r="F16" s="69" t="s">
        <v>13</v>
      </c>
      <c r="G16" s="69" t="s">
        <v>14</v>
      </c>
      <c r="H16" s="69" t="s">
        <v>51</v>
      </c>
      <c r="I16" s="69" t="s">
        <v>17</v>
      </c>
      <c r="J16" s="77">
        <v>5.4763577759999963E-3</v>
      </c>
      <c r="K16" s="77">
        <v>1.5044749999999985E-4</v>
      </c>
      <c r="L16" s="77">
        <v>4.5112757499999974E-3</v>
      </c>
      <c r="M16" s="77">
        <v>6.2607996379999697E-3</v>
      </c>
      <c r="N16" s="77">
        <v>5.6201995131400116E-3</v>
      </c>
      <c r="O16" s="77">
        <v>5.9758520730000325E-3</v>
      </c>
      <c r="P16" s="77">
        <v>4.1363361645200061E-3</v>
      </c>
      <c r="Q16" s="77">
        <v>3.6471568920000046E-3</v>
      </c>
      <c r="R16" s="77">
        <v>2.9880936779999997E-3</v>
      </c>
      <c r="S16" s="77">
        <v>2.9274327697649858E-4</v>
      </c>
      <c r="T16" s="77">
        <v>2.5010486154049215E-3</v>
      </c>
      <c r="U16" s="77">
        <v>1.2036754783350744E-3</v>
      </c>
      <c r="V16" s="77">
        <v>0</v>
      </c>
      <c r="W16" s="77">
        <v>0</v>
      </c>
      <c r="X16" s="67" t="s">
        <v>378</v>
      </c>
    </row>
    <row r="17" spans="1:24" ht="12.75" customHeight="1" x14ac:dyDescent="0.25">
      <c r="A17" s="74" t="s">
        <v>342</v>
      </c>
      <c r="B17" s="74" t="s">
        <v>48</v>
      </c>
      <c r="C17" s="74" t="s">
        <v>10</v>
      </c>
      <c r="D17" s="74" t="s">
        <v>50</v>
      </c>
      <c r="E17" s="74" t="s">
        <v>12</v>
      </c>
      <c r="F17" s="74" t="s">
        <v>13</v>
      </c>
      <c r="G17" s="74" t="s">
        <v>14</v>
      </c>
      <c r="H17" s="74" t="s">
        <v>30</v>
      </c>
      <c r="I17" s="74" t="s">
        <v>17</v>
      </c>
      <c r="J17" s="75">
        <v>0</v>
      </c>
      <c r="K17" s="75">
        <v>8.0098239600000006E-3</v>
      </c>
      <c r="L17" s="75">
        <v>5.6313705000000025E-3</v>
      </c>
      <c r="M17" s="75">
        <v>0</v>
      </c>
      <c r="N17" s="75">
        <v>0</v>
      </c>
      <c r="O17" s="75">
        <v>0</v>
      </c>
      <c r="P17" s="75">
        <v>0</v>
      </c>
      <c r="Q17" s="75">
        <v>0</v>
      </c>
      <c r="R17" s="75">
        <v>0</v>
      </c>
      <c r="S17" s="75">
        <v>0.12180765646801368</v>
      </c>
      <c r="T17" s="75">
        <v>0.27070759902850106</v>
      </c>
      <c r="U17" s="75">
        <v>3.5760494472462279E-3</v>
      </c>
      <c r="V17" s="75">
        <v>0.12602956537812166</v>
      </c>
      <c r="W17" s="75">
        <v>0.12799965101691343</v>
      </c>
      <c r="X17" s="76" t="s">
        <v>379</v>
      </c>
    </row>
    <row r="18" spans="1:24" ht="12.75" customHeight="1" x14ac:dyDescent="0.25">
      <c r="A18" s="69" t="s">
        <v>342</v>
      </c>
      <c r="B18" s="69" t="s">
        <v>48</v>
      </c>
      <c r="C18" s="69" t="s">
        <v>10</v>
      </c>
      <c r="D18" s="69" t="s">
        <v>50</v>
      </c>
      <c r="E18" s="69" t="s">
        <v>12</v>
      </c>
      <c r="F18" s="69" t="s">
        <v>13</v>
      </c>
      <c r="G18" s="69" t="s">
        <v>14</v>
      </c>
      <c r="H18" s="69" t="s">
        <v>31</v>
      </c>
      <c r="I18" s="69" t="s">
        <v>17</v>
      </c>
      <c r="J18" s="77">
        <v>9.1465953720000104E-2</v>
      </c>
      <c r="K18" s="77">
        <v>0.10619895193999998</v>
      </c>
      <c r="L18" s="77">
        <v>0.11081433259999995</v>
      </c>
      <c r="M18" s="77">
        <v>5.2458338059999977E-2</v>
      </c>
      <c r="N18" s="77">
        <v>5.6023954195200072E-2</v>
      </c>
      <c r="O18" s="77">
        <v>6.0228370297399865E-2</v>
      </c>
      <c r="P18" s="77">
        <v>6.2073748801200035E-2</v>
      </c>
      <c r="Q18" s="77">
        <v>5.7122768659999983E-2</v>
      </c>
      <c r="R18" s="77">
        <v>6.3277442660000002E-2</v>
      </c>
      <c r="S18" s="77">
        <v>1.3476757399999985E-2</v>
      </c>
      <c r="T18" s="77">
        <v>0.15313460615987262</v>
      </c>
      <c r="U18" s="77">
        <v>1.3456257413923632E-2</v>
      </c>
      <c r="V18" s="77">
        <v>6.606481842322566E-2</v>
      </c>
      <c r="W18" s="77">
        <v>4.632576157494285E-2</v>
      </c>
      <c r="X18" s="67" t="s">
        <v>380</v>
      </c>
    </row>
    <row r="19" spans="1:24" ht="12.75" customHeight="1" x14ac:dyDescent="0.25">
      <c r="A19" s="74" t="s">
        <v>342</v>
      </c>
      <c r="B19" s="74" t="s">
        <v>48</v>
      </c>
      <c r="C19" s="74" t="s">
        <v>10</v>
      </c>
      <c r="D19" s="74" t="s">
        <v>50</v>
      </c>
      <c r="E19" s="74" t="s">
        <v>12</v>
      </c>
      <c r="F19" s="74" t="s">
        <v>13</v>
      </c>
      <c r="G19" s="74" t="s">
        <v>14</v>
      </c>
      <c r="H19" s="74" t="s">
        <v>32</v>
      </c>
      <c r="I19" s="74" t="s">
        <v>17</v>
      </c>
      <c r="J19" s="75">
        <v>1.6405545897999998</v>
      </c>
      <c r="K19" s="75">
        <v>2.2714557348</v>
      </c>
      <c r="L19" s="75">
        <v>1.5789578181999913</v>
      </c>
      <c r="M19" s="75">
        <v>1.5197197414000021</v>
      </c>
      <c r="N19" s="75">
        <v>1.0935701102479989</v>
      </c>
      <c r="O19" s="75">
        <v>0.99842303719199954</v>
      </c>
      <c r="P19" s="75">
        <v>0.9526004042939985</v>
      </c>
      <c r="Q19" s="75">
        <v>0.96292528639999742</v>
      </c>
      <c r="R19" s="75">
        <v>0.82247479439999949</v>
      </c>
      <c r="S19" s="75">
        <v>0.86056441011010154</v>
      </c>
      <c r="T19" s="75">
        <v>0.72828276092527</v>
      </c>
      <c r="U19" s="75">
        <v>0.85680873795357715</v>
      </c>
      <c r="V19" s="75">
        <v>1.191472552672489</v>
      </c>
      <c r="W19" s="75">
        <v>1.146478683941851</v>
      </c>
      <c r="X19" s="76" t="s">
        <v>381</v>
      </c>
    </row>
    <row r="20" spans="1:24" ht="12.75" customHeight="1" x14ac:dyDescent="0.25">
      <c r="A20" s="69" t="s">
        <v>342</v>
      </c>
      <c r="B20" s="69" t="s">
        <v>48</v>
      </c>
      <c r="C20" s="69" t="s">
        <v>52</v>
      </c>
      <c r="D20" s="69" t="s">
        <v>50</v>
      </c>
      <c r="E20" s="69" t="s">
        <v>53</v>
      </c>
      <c r="F20" s="69" t="s">
        <v>13</v>
      </c>
      <c r="G20" s="69" t="s">
        <v>14</v>
      </c>
      <c r="H20" s="69" t="s">
        <v>19</v>
      </c>
      <c r="I20" s="69" t="s">
        <v>17</v>
      </c>
      <c r="J20" s="77">
        <v>0</v>
      </c>
      <c r="K20" s="77">
        <v>0</v>
      </c>
      <c r="L20" s="77">
        <v>0</v>
      </c>
      <c r="M20" s="77">
        <v>0</v>
      </c>
      <c r="N20" s="77">
        <v>0</v>
      </c>
      <c r="O20" s="77">
        <v>2.4389771683619197E-2</v>
      </c>
      <c r="P20" s="77">
        <v>1.892596930088181E-2</v>
      </c>
      <c r="Q20" s="77">
        <v>1.6089484439839999E-2</v>
      </c>
      <c r="R20" s="77">
        <v>5.3730238454260018E-2</v>
      </c>
      <c r="S20" s="77">
        <v>0</v>
      </c>
      <c r="T20" s="77">
        <v>0</v>
      </c>
      <c r="U20" s="77">
        <v>1.0944984028133405E-2</v>
      </c>
      <c r="V20" s="77">
        <v>0</v>
      </c>
      <c r="W20" s="77">
        <v>2.0760475129148474E-3</v>
      </c>
      <c r="X20" s="67" t="s">
        <v>382</v>
      </c>
    </row>
    <row r="21" spans="1:24" ht="12.75" customHeight="1" x14ac:dyDescent="0.25">
      <c r="A21" s="74" t="s">
        <v>342</v>
      </c>
      <c r="B21" s="74" t="s">
        <v>48</v>
      </c>
      <c r="C21" s="74" t="s">
        <v>52</v>
      </c>
      <c r="D21" s="74" t="s">
        <v>50</v>
      </c>
      <c r="E21" s="74" t="s">
        <v>53</v>
      </c>
      <c r="F21" s="74" t="s">
        <v>13</v>
      </c>
      <c r="G21" s="74" t="s">
        <v>14</v>
      </c>
      <c r="H21" s="74" t="s">
        <v>51</v>
      </c>
      <c r="I21" s="74" t="s">
        <v>17</v>
      </c>
      <c r="J21" s="75">
        <v>1.7552666839999972E-3</v>
      </c>
      <c r="K21" s="75">
        <v>5.7771839999999872E-6</v>
      </c>
      <c r="L21" s="75">
        <v>1.6066933300000004E-3</v>
      </c>
      <c r="M21" s="75">
        <v>3.0327293019999976E-3</v>
      </c>
      <c r="N21" s="75">
        <v>3.5681886326799995E-3</v>
      </c>
      <c r="O21" s="75">
        <v>3.3838424739199998E-3</v>
      </c>
      <c r="P21" s="75">
        <v>2.8844315678199992E-3</v>
      </c>
      <c r="Q21" s="75">
        <v>2.5318508879999969E-3</v>
      </c>
      <c r="R21" s="75">
        <v>1.4290965039999992E-3</v>
      </c>
      <c r="S21" s="75">
        <v>5.0900265414136016E-3</v>
      </c>
      <c r="T21" s="75">
        <v>2.3864933845950788E-3</v>
      </c>
      <c r="U21" s="75">
        <v>1.1162090568721163E-3</v>
      </c>
      <c r="V21" s="75">
        <v>0</v>
      </c>
      <c r="W21" s="75">
        <v>0</v>
      </c>
      <c r="X21" s="76" t="s">
        <v>383</v>
      </c>
    </row>
    <row r="22" spans="1:24" ht="12.75" customHeight="1" x14ac:dyDescent="0.25">
      <c r="A22" s="69" t="s">
        <v>342</v>
      </c>
      <c r="B22" s="69" t="s">
        <v>48</v>
      </c>
      <c r="C22" s="69" t="s">
        <v>52</v>
      </c>
      <c r="D22" s="69" t="s">
        <v>50</v>
      </c>
      <c r="E22" s="69" t="s">
        <v>53</v>
      </c>
      <c r="F22" s="69" t="s">
        <v>13</v>
      </c>
      <c r="G22" s="69" t="s">
        <v>14</v>
      </c>
      <c r="H22" s="69" t="s">
        <v>30</v>
      </c>
      <c r="I22" s="69" t="s">
        <v>17</v>
      </c>
      <c r="J22" s="77">
        <v>0</v>
      </c>
      <c r="K22" s="77">
        <v>0</v>
      </c>
      <c r="L22" s="77">
        <v>0</v>
      </c>
      <c r="M22" s="77">
        <v>0</v>
      </c>
      <c r="N22" s="77">
        <v>0</v>
      </c>
      <c r="O22" s="77">
        <v>0</v>
      </c>
      <c r="P22" s="77">
        <v>0</v>
      </c>
      <c r="Q22" s="77">
        <v>0</v>
      </c>
      <c r="R22" s="77">
        <v>0</v>
      </c>
      <c r="S22" s="77">
        <v>1.9460288089422881E-2</v>
      </c>
      <c r="T22" s="77">
        <v>7.7664491855973128E-2</v>
      </c>
      <c r="U22" s="77">
        <v>5.8814520839587572E-3</v>
      </c>
      <c r="V22" s="77">
        <v>1.2270870254152103E-3</v>
      </c>
      <c r="W22" s="77">
        <v>9.8393053735320798E-3</v>
      </c>
      <c r="X22" s="67" t="s">
        <v>384</v>
      </c>
    </row>
    <row r="23" spans="1:24" ht="12.75" customHeight="1" x14ac:dyDescent="0.25">
      <c r="A23" s="74" t="s">
        <v>342</v>
      </c>
      <c r="B23" s="74" t="s">
        <v>48</v>
      </c>
      <c r="C23" s="74" t="s">
        <v>52</v>
      </c>
      <c r="D23" s="74" t="s">
        <v>50</v>
      </c>
      <c r="E23" s="74" t="s">
        <v>53</v>
      </c>
      <c r="F23" s="74" t="s">
        <v>13</v>
      </c>
      <c r="G23" s="74" t="s">
        <v>14</v>
      </c>
      <c r="H23" s="74" t="s">
        <v>31</v>
      </c>
      <c r="I23" s="74" t="s">
        <v>17</v>
      </c>
      <c r="J23" s="75">
        <v>1.7351702660000023E-2</v>
      </c>
      <c r="K23" s="75">
        <v>0</v>
      </c>
      <c r="L23" s="75">
        <v>0</v>
      </c>
      <c r="M23" s="75">
        <v>0</v>
      </c>
      <c r="N23" s="75">
        <v>0</v>
      </c>
      <c r="O23" s="75">
        <v>6.2098067573999856E-3</v>
      </c>
      <c r="P23" s="75">
        <v>9.9573585968000082E-3</v>
      </c>
      <c r="Q23" s="75">
        <v>0</v>
      </c>
      <c r="R23" s="75">
        <v>0</v>
      </c>
      <c r="S23" s="75">
        <v>0</v>
      </c>
      <c r="T23" s="75">
        <v>3.451508284133297E-3</v>
      </c>
      <c r="U23" s="75">
        <v>0</v>
      </c>
      <c r="V23" s="75">
        <v>0</v>
      </c>
      <c r="W23" s="75">
        <v>3.1341722203370105E-3</v>
      </c>
      <c r="X23" s="76" t="s">
        <v>385</v>
      </c>
    </row>
    <row r="24" spans="1:24" ht="12.75" customHeight="1" x14ac:dyDescent="0.25">
      <c r="A24" s="69" t="s">
        <v>342</v>
      </c>
      <c r="B24" s="69" t="s">
        <v>48</v>
      </c>
      <c r="C24" s="69" t="s">
        <v>52</v>
      </c>
      <c r="D24" s="69" t="s">
        <v>50</v>
      </c>
      <c r="E24" s="69" t="s">
        <v>53</v>
      </c>
      <c r="F24" s="69" t="s">
        <v>13</v>
      </c>
      <c r="G24" s="69" t="s">
        <v>14</v>
      </c>
      <c r="H24" s="69" t="s">
        <v>32</v>
      </c>
      <c r="I24" s="69" t="s">
        <v>17</v>
      </c>
      <c r="J24" s="77">
        <v>1.280230425599999</v>
      </c>
      <c r="K24" s="77">
        <v>1.0318140699999983</v>
      </c>
      <c r="L24" s="77">
        <v>0.60534505359999802</v>
      </c>
      <c r="M24" s="77">
        <v>0.6132748118000021</v>
      </c>
      <c r="N24" s="77">
        <v>1.1403934306239942</v>
      </c>
      <c r="O24" s="77">
        <v>1.4610793103619992</v>
      </c>
      <c r="P24" s="77">
        <v>1.495749175788001</v>
      </c>
      <c r="Q24" s="77">
        <v>1.4984054736000056</v>
      </c>
      <c r="R24" s="77">
        <v>1.4266662018000029</v>
      </c>
      <c r="S24" s="77">
        <v>1.2135199117100797</v>
      </c>
      <c r="T24" s="77">
        <v>1.0192088511402182</v>
      </c>
      <c r="U24" s="77">
        <v>1.2660954726338471</v>
      </c>
      <c r="V24" s="77">
        <v>1.2109252158338293</v>
      </c>
      <c r="W24" s="77">
        <v>1.165780674353124</v>
      </c>
      <c r="X24" s="67" t="s">
        <v>386</v>
      </c>
    </row>
    <row r="25" spans="1:24" ht="12.75" customHeight="1" x14ac:dyDescent="0.25">
      <c r="A25" s="74" t="s">
        <v>342</v>
      </c>
      <c r="B25" s="74" t="s">
        <v>48</v>
      </c>
      <c r="C25" s="74" t="s">
        <v>54</v>
      </c>
      <c r="D25" s="74" t="s">
        <v>49</v>
      </c>
      <c r="E25" s="74" t="s">
        <v>53</v>
      </c>
      <c r="F25" s="74" t="s">
        <v>13</v>
      </c>
      <c r="G25" s="74" t="s">
        <v>14</v>
      </c>
      <c r="H25" s="74" t="s">
        <v>30</v>
      </c>
      <c r="I25" s="74" t="s">
        <v>17</v>
      </c>
      <c r="J25" s="75">
        <v>3.3798949420000009E-2</v>
      </c>
      <c r="K25" s="75">
        <v>1.6128994920000032E-2</v>
      </c>
      <c r="L25" s="75">
        <v>1.5672653440000003E-2</v>
      </c>
      <c r="M25" s="75">
        <v>1.5722536500000005E-2</v>
      </c>
      <c r="N25" s="75">
        <v>5.172600579340008E-2</v>
      </c>
      <c r="O25" s="75">
        <v>7.5530627958000307E-2</v>
      </c>
      <c r="P25" s="75">
        <v>8.1940934416000297E-2</v>
      </c>
      <c r="Q25" s="75">
        <v>0.1095288284399997</v>
      </c>
      <c r="R25" s="75">
        <v>9.3374006799999743E-2</v>
      </c>
      <c r="S25" s="75">
        <v>5.4292747156475585E-2</v>
      </c>
      <c r="T25" s="75">
        <v>2.5812680986907234E-3</v>
      </c>
      <c r="U25" s="75">
        <v>5.673838347439572E-2</v>
      </c>
      <c r="V25" s="75">
        <v>1.2202988772064294E-2</v>
      </c>
      <c r="W25" s="75">
        <v>0.19671782462587173</v>
      </c>
      <c r="X25" s="76" t="s">
        <v>387</v>
      </c>
    </row>
    <row r="26" spans="1:24" ht="12.75" customHeight="1" x14ac:dyDescent="0.25">
      <c r="A26" s="69" t="s">
        <v>342</v>
      </c>
      <c r="B26" s="69" t="s">
        <v>48</v>
      </c>
      <c r="C26" s="69" t="s">
        <v>54</v>
      </c>
      <c r="D26" s="69" t="s">
        <v>49</v>
      </c>
      <c r="E26" s="69" t="s">
        <v>53</v>
      </c>
      <c r="F26" s="69" t="s">
        <v>13</v>
      </c>
      <c r="G26" s="69" t="s">
        <v>14</v>
      </c>
      <c r="H26" s="69" t="s">
        <v>31</v>
      </c>
      <c r="I26" s="69" t="s">
        <v>17</v>
      </c>
      <c r="J26" s="77">
        <v>8.7791061400000099E-3</v>
      </c>
      <c r="K26" s="77">
        <v>0</v>
      </c>
      <c r="L26" s="77">
        <v>0</v>
      </c>
      <c r="M26" s="77">
        <v>0</v>
      </c>
      <c r="N26" s="77">
        <v>0</v>
      </c>
      <c r="O26" s="77">
        <v>2.2061526844600034E-2</v>
      </c>
      <c r="P26" s="77">
        <v>4.0936372813399957E-2</v>
      </c>
      <c r="Q26" s="77">
        <v>2.5753197160000001E-2</v>
      </c>
      <c r="R26" s="77">
        <v>2.2018528480000014E-2</v>
      </c>
      <c r="S26" s="77">
        <v>6.9006423975620183E-3</v>
      </c>
      <c r="T26" s="77">
        <v>1.2247472079392871E-2</v>
      </c>
      <c r="U26" s="77">
        <v>7.9224142418293161E-2</v>
      </c>
      <c r="V26" s="77">
        <v>0.10837445261306246</v>
      </c>
      <c r="W26" s="77">
        <v>1.5694854022291128E-2</v>
      </c>
      <c r="X26" s="67" t="s">
        <v>388</v>
      </c>
    </row>
    <row r="27" spans="1:24" ht="12.75" customHeight="1" x14ac:dyDescent="0.25">
      <c r="A27" s="74" t="s">
        <v>342</v>
      </c>
      <c r="B27" s="74" t="s">
        <v>55</v>
      </c>
      <c r="C27" s="74" t="s">
        <v>52</v>
      </c>
      <c r="D27" s="74" t="s">
        <v>56</v>
      </c>
      <c r="E27" s="74" t="s">
        <v>12</v>
      </c>
      <c r="F27" s="74" t="s">
        <v>13</v>
      </c>
      <c r="G27" s="74" t="s">
        <v>14</v>
      </c>
      <c r="H27" s="74" t="s">
        <v>30</v>
      </c>
      <c r="I27" s="74" t="s">
        <v>17</v>
      </c>
      <c r="J27" s="75">
        <v>3.6823291463211356E-4</v>
      </c>
      <c r="K27" s="75">
        <v>3.7659531602605799E-4</v>
      </c>
      <c r="L27" s="75">
        <v>3.7912541311198848E-4</v>
      </c>
      <c r="M27" s="75">
        <v>3.8690948513807897E-4</v>
      </c>
      <c r="N27" s="75">
        <v>3.7610379083264826E-4</v>
      </c>
      <c r="O27" s="75">
        <v>3.8860386701058356E-4</v>
      </c>
      <c r="P27" s="75">
        <v>3.9759400440449573E-4</v>
      </c>
      <c r="Q27" s="75">
        <v>3.9393661226600336E-4</v>
      </c>
      <c r="R27" s="75">
        <v>3.8871217859984822E-4</v>
      </c>
      <c r="S27" s="75">
        <v>3.6093976325999997E-4</v>
      </c>
      <c r="T27" s="75">
        <v>1.68622040454E-3</v>
      </c>
      <c r="U27" s="75">
        <v>5.5157999999999987E-3</v>
      </c>
      <c r="V27" s="75">
        <v>0</v>
      </c>
      <c r="W27" s="75">
        <v>3.0699619884864003E-3</v>
      </c>
      <c r="X27" s="76" t="s">
        <v>389</v>
      </c>
    </row>
    <row r="28" spans="1:24" ht="12.75" customHeight="1" x14ac:dyDescent="0.25">
      <c r="A28" s="69" t="s">
        <v>342</v>
      </c>
      <c r="B28" s="69" t="s">
        <v>79</v>
      </c>
      <c r="C28" s="69" t="s">
        <v>52</v>
      </c>
      <c r="D28" s="69" t="s">
        <v>66</v>
      </c>
      <c r="E28" s="69" t="s">
        <v>80</v>
      </c>
      <c r="F28" s="69" t="s">
        <v>81</v>
      </c>
      <c r="G28" s="69" t="s">
        <v>14</v>
      </c>
      <c r="H28" s="69" t="s">
        <v>19</v>
      </c>
      <c r="I28" s="69" t="s">
        <v>17</v>
      </c>
      <c r="J28" s="77">
        <v>0</v>
      </c>
      <c r="K28" s="77">
        <v>0</v>
      </c>
      <c r="L28" s="77">
        <v>0</v>
      </c>
      <c r="M28" s="77">
        <v>0</v>
      </c>
      <c r="N28" s="77">
        <v>0</v>
      </c>
      <c r="O28" s="77">
        <v>0</v>
      </c>
      <c r="P28" s="77">
        <v>0</v>
      </c>
      <c r="Q28" s="77">
        <v>0</v>
      </c>
      <c r="R28" s="77">
        <v>0</v>
      </c>
      <c r="S28" s="77">
        <v>0</v>
      </c>
      <c r="T28" s="77">
        <v>0</v>
      </c>
      <c r="U28" s="77">
        <v>4.8510247326935573E-4</v>
      </c>
      <c r="V28" s="77">
        <v>0</v>
      </c>
      <c r="W28" s="77">
        <v>5.4788907136468223E-3</v>
      </c>
      <c r="X28" s="67" t="s">
        <v>851</v>
      </c>
    </row>
    <row r="29" spans="1:24" ht="12.75" customHeight="1" x14ac:dyDescent="0.25">
      <c r="A29" s="74" t="s">
        <v>342</v>
      </c>
      <c r="B29" s="74" t="s">
        <v>79</v>
      </c>
      <c r="C29" s="74" t="s">
        <v>52</v>
      </c>
      <c r="D29" s="74" t="s">
        <v>66</v>
      </c>
      <c r="E29" s="74" t="s">
        <v>80</v>
      </c>
      <c r="F29" s="74" t="s">
        <v>81</v>
      </c>
      <c r="G29" s="74" t="s">
        <v>14</v>
      </c>
      <c r="H29" s="74" t="s">
        <v>51</v>
      </c>
      <c r="I29" s="74" t="s">
        <v>17</v>
      </c>
      <c r="J29" s="75">
        <v>1.8954743685626108E-2</v>
      </c>
      <c r="K29" s="75">
        <v>2.2441357258148158E-2</v>
      </c>
      <c r="L29" s="75">
        <v>2.5927970830670215E-2</v>
      </c>
      <c r="M29" s="75">
        <v>2.9414584403192223E-2</v>
      </c>
      <c r="N29" s="75">
        <v>3.290119797571428E-2</v>
      </c>
      <c r="O29" s="75">
        <v>3.6387811548236337E-2</v>
      </c>
      <c r="P29" s="75">
        <v>3.3469229171494717E-2</v>
      </c>
      <c r="Q29" s="75">
        <v>3.4971712323467338E-2</v>
      </c>
      <c r="R29" s="75">
        <v>2.9806492999757715E-2</v>
      </c>
      <c r="S29" s="75">
        <v>2.5226999999636197E-2</v>
      </c>
      <c r="T29" s="75">
        <v>3.6141279685683474E-2</v>
      </c>
      <c r="U29" s="75">
        <v>3.1914332409985424E-2</v>
      </c>
      <c r="V29" s="75">
        <v>2.4550580806462358E-2</v>
      </c>
      <c r="W29" s="75">
        <v>5.8055584240843873E-2</v>
      </c>
      <c r="X29" s="76" t="s">
        <v>390</v>
      </c>
    </row>
    <row r="30" spans="1:24" ht="12.75" customHeight="1" x14ac:dyDescent="0.25">
      <c r="A30" s="69" t="s">
        <v>342</v>
      </c>
      <c r="B30" s="69" t="s">
        <v>79</v>
      </c>
      <c r="C30" s="69" t="s">
        <v>52</v>
      </c>
      <c r="D30" s="69" t="s">
        <v>66</v>
      </c>
      <c r="E30" s="69" t="s">
        <v>80</v>
      </c>
      <c r="F30" s="69" t="s">
        <v>81</v>
      </c>
      <c r="G30" s="69" t="s">
        <v>14</v>
      </c>
      <c r="H30" s="69" t="s">
        <v>82</v>
      </c>
      <c r="I30" s="69" t="s">
        <v>17</v>
      </c>
      <c r="J30" s="77">
        <v>4.1180234814814753E-2</v>
      </c>
      <c r="K30" s="77">
        <v>4.0212747370370339E-2</v>
      </c>
      <c r="L30" s="77">
        <v>3.9245259925925917E-2</v>
      </c>
      <c r="M30" s="77">
        <v>3.8277772481481509E-2</v>
      </c>
      <c r="N30" s="77">
        <v>3.7310285037037094E-2</v>
      </c>
      <c r="O30" s="77">
        <v>3.6342797592592527E-2</v>
      </c>
      <c r="P30" s="77">
        <v>1.3426194104938277E-2</v>
      </c>
      <c r="Q30" s="77">
        <v>2.0023435521869196E-2</v>
      </c>
      <c r="R30" s="77">
        <v>2.7098732297000043E-2</v>
      </c>
      <c r="S30" s="77">
        <v>4.0310727047999984E-2</v>
      </c>
      <c r="T30" s="77">
        <v>6.1895564624000018E-2</v>
      </c>
      <c r="U30" s="77">
        <v>5.4085065116869481E-2</v>
      </c>
      <c r="V30" s="77">
        <v>0.11979275099519296</v>
      </c>
      <c r="W30" s="77">
        <v>0.12306342504385943</v>
      </c>
      <c r="X30" s="67" t="s">
        <v>391</v>
      </c>
    </row>
    <row r="31" spans="1:24" ht="12.75" customHeight="1" x14ac:dyDescent="0.25">
      <c r="A31" s="74" t="s">
        <v>342</v>
      </c>
      <c r="B31" s="74" t="s">
        <v>109</v>
      </c>
      <c r="C31" s="74" t="s">
        <v>52</v>
      </c>
      <c r="D31" s="74" t="s">
        <v>12</v>
      </c>
      <c r="E31" s="74" t="s">
        <v>12</v>
      </c>
      <c r="F31" s="74" t="s">
        <v>13</v>
      </c>
      <c r="G31" s="74" t="s">
        <v>14</v>
      </c>
      <c r="H31" s="74" t="s">
        <v>113</v>
      </c>
      <c r="I31" s="74" t="s">
        <v>17</v>
      </c>
      <c r="J31" s="75">
        <v>3.7183257999999983</v>
      </c>
      <c r="K31" s="75">
        <v>4.1922971999999978</v>
      </c>
      <c r="L31" s="75">
        <v>2.5735906000000055</v>
      </c>
      <c r="M31" s="75">
        <v>2.5025840000000033</v>
      </c>
      <c r="N31" s="75">
        <v>2.5268781999999965</v>
      </c>
      <c r="O31" s="75">
        <v>2.7831398000000029</v>
      </c>
      <c r="P31" s="75">
        <v>2.5616779999999952</v>
      </c>
      <c r="Q31" s="75">
        <v>2.5931947999999951</v>
      </c>
      <c r="R31" s="75">
        <v>2.3159219999999943</v>
      </c>
      <c r="S31" s="75">
        <v>2.1841330000000041</v>
      </c>
      <c r="T31" s="75">
        <v>2.2117101999999944</v>
      </c>
      <c r="U31" s="75">
        <v>2.2776516000000036</v>
      </c>
      <c r="V31" s="75">
        <v>2.2298135999999964</v>
      </c>
      <c r="W31" s="75">
        <v>2.2298135999999964</v>
      </c>
      <c r="X31" s="76" t="s">
        <v>392</v>
      </c>
    </row>
    <row r="32" spans="1:24" ht="12.75" customHeight="1" x14ac:dyDescent="0.25">
      <c r="A32" s="69" t="s">
        <v>342</v>
      </c>
      <c r="B32" s="69" t="s">
        <v>143</v>
      </c>
      <c r="C32" s="69" t="s">
        <v>54</v>
      </c>
      <c r="D32" s="69" t="s">
        <v>12</v>
      </c>
      <c r="E32" s="69" t="s">
        <v>12</v>
      </c>
      <c r="F32" s="69" t="s">
        <v>13</v>
      </c>
      <c r="G32" s="69" t="s">
        <v>14</v>
      </c>
      <c r="H32" s="69" t="s">
        <v>113</v>
      </c>
      <c r="I32" s="69" t="s">
        <v>17</v>
      </c>
      <c r="J32" s="77">
        <v>0.58024680000000051</v>
      </c>
      <c r="K32" s="77">
        <v>0.58671900000000021</v>
      </c>
      <c r="L32" s="77">
        <v>0.60088280000000016</v>
      </c>
      <c r="M32" s="77">
        <v>0.62564599999999948</v>
      </c>
      <c r="N32" s="77">
        <v>0.61166980000000026</v>
      </c>
      <c r="O32" s="77">
        <v>0.3896451999999993</v>
      </c>
      <c r="P32" s="77">
        <v>0.3615052000000003</v>
      </c>
      <c r="Q32" s="77">
        <v>0.38382960000000055</v>
      </c>
      <c r="R32" s="77">
        <v>0.40512219999999982</v>
      </c>
      <c r="S32" s="77">
        <v>0.4026833999999993</v>
      </c>
      <c r="T32" s="77">
        <v>0.39761820000000048</v>
      </c>
      <c r="U32" s="77">
        <v>0.46946899999999947</v>
      </c>
      <c r="V32" s="77">
        <v>0.41121919999999967</v>
      </c>
      <c r="W32" s="77">
        <v>0.41121919999999967</v>
      </c>
      <c r="X32" s="67" t="s">
        <v>393</v>
      </c>
    </row>
    <row r="33" spans="1:24" ht="12.75" customHeight="1" x14ac:dyDescent="0.25">
      <c r="A33" s="74" t="s">
        <v>342</v>
      </c>
      <c r="B33" s="74" t="s">
        <v>169</v>
      </c>
      <c r="C33" s="74" t="s">
        <v>170</v>
      </c>
      <c r="D33" s="74" t="s">
        <v>171</v>
      </c>
      <c r="E33" s="74" t="s">
        <v>12</v>
      </c>
      <c r="F33" s="74" t="s">
        <v>13</v>
      </c>
      <c r="G33" s="74" t="s">
        <v>14</v>
      </c>
      <c r="H33" s="74" t="s">
        <v>113</v>
      </c>
      <c r="I33" s="74" t="s">
        <v>17</v>
      </c>
      <c r="J33" s="75">
        <v>3.470318600000001</v>
      </c>
      <c r="K33" s="75">
        <v>3.3345900000000013</v>
      </c>
      <c r="L33" s="75">
        <v>3.3847730000000023</v>
      </c>
      <c r="M33" s="75">
        <v>3.5629929999999947</v>
      </c>
      <c r="N33" s="75">
        <v>3.6520092000000006</v>
      </c>
      <c r="O33" s="75">
        <v>2.4274501999999982</v>
      </c>
      <c r="P33" s="75">
        <v>2.1528975999999957</v>
      </c>
      <c r="Q33" s="75">
        <v>2.3228631999999947</v>
      </c>
      <c r="R33" s="75">
        <v>2.5494840000000067</v>
      </c>
      <c r="S33" s="75">
        <v>2.4361735999999938</v>
      </c>
      <c r="T33" s="75">
        <v>2.379518399999994</v>
      </c>
      <c r="U33" s="75">
        <v>3.1226957999999949</v>
      </c>
      <c r="V33" s="75">
        <v>2.9144598000000057</v>
      </c>
      <c r="W33" s="75">
        <v>2.9144598000000057</v>
      </c>
      <c r="X33" s="76" t="s">
        <v>394</v>
      </c>
    </row>
    <row r="34" spans="1:24" ht="12.75" customHeight="1" x14ac:dyDescent="0.25">
      <c r="A34" s="69" t="s">
        <v>342</v>
      </c>
      <c r="B34" s="69" t="s">
        <v>274</v>
      </c>
      <c r="C34" s="69" t="s">
        <v>173</v>
      </c>
      <c r="D34" s="69" t="s">
        <v>275</v>
      </c>
      <c r="E34" s="69" t="s">
        <v>276</v>
      </c>
      <c r="F34" s="69" t="s">
        <v>13</v>
      </c>
      <c r="G34" s="69" t="s">
        <v>277</v>
      </c>
      <c r="H34" s="69" t="s">
        <v>278</v>
      </c>
      <c r="I34" s="69" t="s">
        <v>17</v>
      </c>
      <c r="J34" s="77">
        <v>7.918191387505687E-3</v>
      </c>
      <c r="K34" s="77">
        <v>9.1684321329013208E-3</v>
      </c>
      <c r="L34" s="77">
        <v>6.251203726978175E-3</v>
      </c>
      <c r="M34" s="77">
        <v>4.8342642155297889E-3</v>
      </c>
      <c r="N34" s="77">
        <v>6.251203726978175E-3</v>
      </c>
      <c r="O34" s="77">
        <v>5.0009629815825395E-3</v>
      </c>
      <c r="P34" s="77">
        <v>5.4177098967144186E-3</v>
      </c>
      <c r="Q34" s="77">
        <v>3.3339753210550266E-3</v>
      </c>
      <c r="R34" s="77">
        <v>5.0009629815825395E-3</v>
      </c>
      <c r="S34" s="77">
        <v>4.5842160664506604E-3</v>
      </c>
      <c r="T34" s="77">
        <v>6.251203726978175E-3</v>
      </c>
      <c r="U34" s="77">
        <v>6.251203726978175E-3</v>
      </c>
      <c r="V34" s="77">
        <v>6.6679506421100532E-3</v>
      </c>
      <c r="W34" s="77">
        <v>3.3339753210550266E-3</v>
      </c>
      <c r="X34" s="67" t="s">
        <v>395</v>
      </c>
    </row>
    <row r="35" spans="1:24" ht="12.75" customHeight="1" x14ac:dyDescent="0.25">
      <c r="A35" s="74" t="s">
        <v>342</v>
      </c>
      <c r="B35" s="74" t="s">
        <v>274</v>
      </c>
      <c r="C35" s="74" t="s">
        <v>173</v>
      </c>
      <c r="D35" s="74" t="s">
        <v>275</v>
      </c>
      <c r="E35" s="74" t="s">
        <v>276</v>
      </c>
      <c r="F35" s="74" t="s">
        <v>13</v>
      </c>
      <c r="G35" s="74" t="s">
        <v>277</v>
      </c>
      <c r="H35" s="74" t="s">
        <v>279</v>
      </c>
      <c r="I35" s="74" t="s">
        <v>17</v>
      </c>
      <c r="J35" s="75">
        <v>2.9622425465596656E-2</v>
      </c>
      <c r="K35" s="75">
        <v>2.3119941826807149E-2</v>
      </c>
      <c r="L35" s="75">
        <v>2.1674945462631701E-2</v>
      </c>
      <c r="M35" s="75">
        <v>2.0229949098456254E-2</v>
      </c>
      <c r="N35" s="75">
        <v>2.1674945462631701E-2</v>
      </c>
      <c r="O35" s="75">
        <v>1.8784952734280807E-2</v>
      </c>
      <c r="P35" s="75">
        <v>1.5894960005929916E-2</v>
      </c>
      <c r="Q35" s="75">
        <v>2.745493091933349E-2</v>
      </c>
      <c r="R35" s="75">
        <v>2.4564938190982592E-2</v>
      </c>
      <c r="S35" s="75">
        <v>2.3119941826807149E-2</v>
      </c>
      <c r="T35" s="75">
        <v>2.6009934555158043E-2</v>
      </c>
      <c r="U35" s="75">
        <v>2.1674945462631701E-2</v>
      </c>
      <c r="V35" s="75">
        <v>2.6009934555158043E-2</v>
      </c>
      <c r="W35" s="75">
        <v>2.6009934555158043E-2</v>
      </c>
      <c r="X35" s="76" t="s">
        <v>396</v>
      </c>
    </row>
    <row r="36" spans="1:24" ht="12.75" customHeight="1" x14ac:dyDescent="0.25">
      <c r="A36" s="69" t="s">
        <v>342</v>
      </c>
      <c r="B36" s="69" t="s">
        <v>274</v>
      </c>
      <c r="C36" s="69" t="s">
        <v>173</v>
      </c>
      <c r="D36" s="69" t="s">
        <v>275</v>
      </c>
      <c r="E36" s="69" t="s">
        <v>276</v>
      </c>
      <c r="F36" s="69" t="s">
        <v>13</v>
      </c>
      <c r="G36" s="69" t="s">
        <v>277</v>
      </c>
      <c r="H36" s="69" t="s">
        <v>280</v>
      </c>
      <c r="I36" s="69" t="s">
        <v>17</v>
      </c>
      <c r="J36" s="77">
        <v>0.46970813096836012</v>
      </c>
      <c r="K36" s="77">
        <v>0.22428277543197245</v>
      </c>
      <c r="L36" s="77">
        <v>0.21790190666172099</v>
      </c>
      <c r="M36" s="77">
        <v>0.22533038075246145</v>
      </c>
      <c r="N36" s="77">
        <v>0.23037793366027232</v>
      </c>
      <c r="O36" s="77">
        <v>0.21540670126201075</v>
      </c>
      <c r="P36" s="77">
        <v>0.22413992016099665</v>
      </c>
      <c r="Q36" s="77">
        <v>0.20642904112157737</v>
      </c>
      <c r="R36" s="77">
        <v>0.20023229692280578</v>
      </c>
      <c r="S36" s="77">
        <v>0.17827067993146276</v>
      </c>
      <c r="T36" s="77">
        <v>0.17906432032577266</v>
      </c>
      <c r="U36" s="77">
        <v>0.1730770971910989</v>
      </c>
      <c r="V36" s="77">
        <v>0.15560431026997257</v>
      </c>
      <c r="W36" s="77">
        <v>0.15137896881066676</v>
      </c>
      <c r="X36" s="67" t="s">
        <v>397</v>
      </c>
    </row>
    <row r="37" spans="1:24" ht="12.75" customHeight="1" x14ac:dyDescent="0.25">
      <c r="A37" s="74" t="s">
        <v>342</v>
      </c>
      <c r="B37" s="74" t="s">
        <v>274</v>
      </c>
      <c r="C37" s="74" t="s">
        <v>173</v>
      </c>
      <c r="D37" s="74" t="s">
        <v>275</v>
      </c>
      <c r="E37" s="74" t="s">
        <v>276</v>
      </c>
      <c r="F37" s="74" t="s">
        <v>13</v>
      </c>
      <c r="G37" s="74" t="s">
        <v>277</v>
      </c>
      <c r="H37" s="74" t="s">
        <v>281</v>
      </c>
      <c r="I37" s="74" t="s">
        <v>17</v>
      </c>
      <c r="J37" s="75">
        <v>9.4809550828090838E-2</v>
      </c>
      <c r="K37" s="75">
        <v>8.9747849962525411E-2</v>
      </c>
      <c r="L37" s="75">
        <v>7.5925512983481352E-2</v>
      </c>
      <c r="M37" s="75">
        <v>0.10220742132391721</v>
      </c>
      <c r="N37" s="75">
        <v>8.1765937059133778E-2</v>
      </c>
      <c r="O37" s="75">
        <v>7.183721613052467E-2</v>
      </c>
      <c r="P37" s="75">
        <v>6.1324452794350323E-2</v>
      </c>
      <c r="Q37" s="75">
        <v>6.7164876870002749E-2</v>
      </c>
      <c r="R37" s="75">
        <v>0.10610103737435216</v>
      </c>
      <c r="S37" s="75">
        <v>9.7340401260873538E-2</v>
      </c>
      <c r="T37" s="75">
        <v>8.8579765147394934E-2</v>
      </c>
      <c r="U37" s="75">
        <v>0.10415422934913469</v>
      </c>
      <c r="V37" s="75">
        <v>8.6632957122177459E-2</v>
      </c>
      <c r="W37" s="75">
        <v>7.9235086626351064E-2</v>
      </c>
      <c r="X37" s="76" t="s">
        <v>398</v>
      </c>
    </row>
    <row r="38" spans="1:24" ht="12.75" customHeight="1" x14ac:dyDescent="0.25">
      <c r="A38" s="69" t="s">
        <v>342</v>
      </c>
      <c r="B38" s="69" t="s">
        <v>274</v>
      </c>
      <c r="C38" s="69" t="s">
        <v>173</v>
      </c>
      <c r="D38" s="69" t="s">
        <v>275</v>
      </c>
      <c r="E38" s="69" t="s">
        <v>282</v>
      </c>
      <c r="F38" s="69" t="s">
        <v>13</v>
      </c>
      <c r="G38" s="69" t="s">
        <v>277</v>
      </c>
      <c r="H38" s="69" t="s">
        <v>283</v>
      </c>
      <c r="I38" s="69" t="s">
        <v>17</v>
      </c>
      <c r="J38" s="77">
        <v>0.60054959411602438</v>
      </c>
      <c r="K38" s="77">
        <v>0.62410055859116265</v>
      </c>
      <c r="L38" s="77">
        <v>0.64176378194751627</v>
      </c>
      <c r="M38" s="77">
        <v>0.6476515230663008</v>
      </c>
      <c r="N38" s="77">
        <v>0.67120248754143907</v>
      </c>
      <c r="O38" s="77">
        <v>0.69475345201657712</v>
      </c>
      <c r="P38" s="77">
        <v>0.7183044164917155</v>
      </c>
      <c r="Q38" s="77">
        <v>0.75363086320442274</v>
      </c>
      <c r="R38" s="77">
        <v>0.80073279215469906</v>
      </c>
      <c r="S38" s="77">
        <v>0.8478347211049756</v>
      </c>
      <c r="T38" s="77">
        <v>0.87138568558011376</v>
      </c>
      <c r="U38" s="77">
        <v>0.94203857900552856</v>
      </c>
      <c r="V38" s="77">
        <v>0.96558954348066672</v>
      </c>
      <c r="W38" s="77">
        <v>0.98914050795580477</v>
      </c>
      <c r="X38" s="67" t="s">
        <v>399</v>
      </c>
    </row>
    <row r="39" spans="1:24" ht="12.75" customHeight="1" x14ac:dyDescent="0.25">
      <c r="A39" s="74" t="s">
        <v>342</v>
      </c>
      <c r="B39" s="74" t="s">
        <v>274</v>
      </c>
      <c r="C39" s="74" t="s">
        <v>173</v>
      </c>
      <c r="D39" s="74" t="s">
        <v>275</v>
      </c>
      <c r="E39" s="74" t="s">
        <v>282</v>
      </c>
      <c r="F39" s="74" t="s">
        <v>13</v>
      </c>
      <c r="G39" s="74" t="s">
        <v>277</v>
      </c>
      <c r="H39" s="74" t="s">
        <v>284</v>
      </c>
      <c r="I39" s="74" t="s">
        <v>17</v>
      </c>
      <c r="J39" s="75">
        <v>0.18443274323844622</v>
      </c>
      <c r="K39" s="75">
        <v>0.18812139810321515</v>
      </c>
      <c r="L39" s="75">
        <v>0.19365438040036853</v>
      </c>
      <c r="M39" s="75">
        <v>0.19642087154894525</v>
      </c>
      <c r="N39" s="75">
        <v>0.1973430352651375</v>
      </c>
      <c r="O39" s="75">
        <v>0.19826519898132969</v>
      </c>
      <c r="P39" s="75">
        <v>0.19918736269752191</v>
      </c>
      <c r="Q39" s="75">
        <v>0.20103169012990638</v>
      </c>
      <c r="R39" s="75">
        <v>0.20564250871086753</v>
      </c>
      <c r="S39" s="75">
        <v>0.20933116357563647</v>
      </c>
      <c r="T39" s="75">
        <v>0.21855280073755878</v>
      </c>
      <c r="U39" s="75">
        <v>0.22593011046709666</v>
      </c>
      <c r="V39" s="75">
        <v>0.24898420337190239</v>
      </c>
      <c r="W39" s="75">
        <v>0.25820584053382473</v>
      </c>
      <c r="X39" s="76" t="s">
        <v>400</v>
      </c>
    </row>
    <row r="40" spans="1:24" ht="12.75" customHeight="1" x14ac:dyDescent="0.25">
      <c r="A40" s="69" t="s">
        <v>342</v>
      </c>
      <c r="B40" s="69" t="s">
        <v>309</v>
      </c>
      <c r="C40" s="69" t="s">
        <v>52</v>
      </c>
      <c r="D40" s="69" t="s">
        <v>310</v>
      </c>
      <c r="E40" s="69" t="s">
        <v>12</v>
      </c>
      <c r="F40" s="69" t="s">
        <v>13</v>
      </c>
      <c r="G40" s="69" t="s">
        <v>888</v>
      </c>
      <c r="H40" s="69" t="s">
        <v>31</v>
      </c>
      <c r="I40" s="69" t="s">
        <v>17</v>
      </c>
      <c r="J40" s="77">
        <v>6.2782027356817522</v>
      </c>
      <c r="K40" s="77">
        <v>6.6182917838070043</v>
      </c>
      <c r="L40" s="77">
        <v>6.8797723949062792</v>
      </c>
      <c r="M40" s="77">
        <v>6.8584128578534989</v>
      </c>
      <c r="N40" s="77">
        <v>6.8994972407811765</v>
      </c>
      <c r="O40" s="77">
        <v>7.0907093150336795</v>
      </c>
      <c r="P40" s="77">
        <v>7.3109401188601195</v>
      </c>
      <c r="Q40" s="77">
        <v>7.4016452068426828</v>
      </c>
      <c r="R40" s="77">
        <v>7.471450446039877</v>
      </c>
      <c r="S40" s="77">
        <v>7.555376999146282</v>
      </c>
      <c r="T40" s="77">
        <v>7.6519301518485738</v>
      </c>
      <c r="U40" s="77">
        <v>7.6559902382030316</v>
      </c>
      <c r="V40" s="77">
        <v>7.8219805662680111</v>
      </c>
      <c r="W40" s="77">
        <v>7.8972550584374375</v>
      </c>
      <c r="X40" s="67" t="s">
        <v>401</v>
      </c>
    </row>
    <row r="41" spans="1:24" ht="12.75" customHeight="1" x14ac:dyDescent="0.25">
      <c r="A41" s="89" t="s">
        <v>342</v>
      </c>
      <c r="B41" s="89" t="s">
        <v>747</v>
      </c>
      <c r="C41" s="89" t="s">
        <v>52</v>
      </c>
      <c r="D41" s="89" t="s">
        <v>748</v>
      </c>
      <c r="E41" s="89" t="s">
        <v>749</v>
      </c>
      <c r="F41" s="89" t="s">
        <v>13</v>
      </c>
      <c r="G41" s="89" t="s">
        <v>750</v>
      </c>
      <c r="H41" s="89" t="s">
        <v>182</v>
      </c>
      <c r="I41" s="89" t="s">
        <v>17</v>
      </c>
      <c r="J41" s="90">
        <v>0.79673336832835207</v>
      </c>
      <c r="K41" s="90">
        <v>0.87441838229973645</v>
      </c>
      <c r="L41" s="90">
        <v>0.95210339627114449</v>
      </c>
      <c r="M41" s="90">
        <v>1.029788410242525</v>
      </c>
      <c r="N41" s="90">
        <v>1.1074734242139097</v>
      </c>
      <c r="O41" s="90">
        <v>1.1851584381853175</v>
      </c>
      <c r="P41" s="90">
        <v>1.2628434521567022</v>
      </c>
      <c r="Q41" s="90">
        <v>1.3405284661280867</v>
      </c>
      <c r="R41" s="90">
        <v>1.4182134800994712</v>
      </c>
      <c r="S41" s="90">
        <v>1.495898494070879</v>
      </c>
      <c r="T41" s="90">
        <v>1.5735835080422638</v>
      </c>
      <c r="U41" s="90">
        <v>1.6512685220136443</v>
      </c>
      <c r="V41" s="90">
        <v>1.7289535359850523</v>
      </c>
      <c r="W41" s="90">
        <v>1.8066385499564368</v>
      </c>
      <c r="X41" s="70" t="s">
        <v>751</v>
      </c>
    </row>
    <row r="42" spans="1:24" ht="12.75" customHeight="1" x14ac:dyDescent="0.2">
      <c r="A42" s="22"/>
      <c r="B42" s="22"/>
      <c r="C42" s="22"/>
      <c r="D42" s="22"/>
      <c r="E42" s="22"/>
      <c r="F42" s="22"/>
      <c r="G42" s="22"/>
      <c r="H42" s="22"/>
      <c r="I42" s="22"/>
      <c r="J42" s="15"/>
      <c r="K42" s="15"/>
      <c r="L42" s="15"/>
      <c r="M42" s="15"/>
      <c r="N42" s="15"/>
      <c r="O42" s="15"/>
      <c r="P42" s="15"/>
      <c r="Q42" s="15"/>
      <c r="R42" s="15"/>
      <c r="S42" s="15"/>
      <c r="T42" s="15"/>
      <c r="U42" s="15"/>
      <c r="V42" s="15"/>
    </row>
    <row r="43" spans="1:24" ht="12.75" customHeight="1" x14ac:dyDescent="0.2">
      <c r="A43" s="22"/>
      <c r="B43" s="22"/>
      <c r="C43" s="22"/>
      <c r="D43" s="22"/>
      <c r="E43" s="22"/>
      <c r="F43" s="22"/>
      <c r="G43" s="22"/>
      <c r="H43" s="22"/>
      <c r="I43" s="22"/>
      <c r="J43" s="15"/>
      <c r="K43" s="15"/>
      <c r="L43" s="15"/>
      <c r="M43" s="15"/>
      <c r="N43" s="15"/>
      <c r="O43" s="15"/>
      <c r="P43" s="15"/>
      <c r="Q43" s="15"/>
      <c r="R43" s="15"/>
      <c r="S43" s="15"/>
      <c r="T43" s="15"/>
      <c r="U43" s="15"/>
      <c r="V43" s="15"/>
    </row>
    <row r="44" spans="1:24" ht="12.75" customHeight="1" x14ac:dyDescent="0.2">
      <c r="A44" s="22"/>
      <c r="B44" s="22"/>
      <c r="C44" s="22"/>
      <c r="D44" s="22"/>
      <c r="E44" s="22"/>
      <c r="F44" s="22"/>
      <c r="G44" s="22"/>
      <c r="H44" s="22"/>
      <c r="I44" s="22"/>
      <c r="J44" s="15"/>
      <c r="K44" s="15"/>
      <c r="L44" s="15"/>
      <c r="M44" s="15"/>
      <c r="N44" s="15"/>
      <c r="O44" s="15"/>
      <c r="P44" s="15"/>
      <c r="Q44" s="15"/>
      <c r="R44" s="15"/>
      <c r="S44" s="15"/>
      <c r="T44" s="15"/>
      <c r="U44" s="15"/>
      <c r="V44" s="15"/>
    </row>
    <row r="45" spans="1:24" ht="12.75" customHeight="1" x14ac:dyDescent="0.2">
      <c r="A45" s="22"/>
      <c r="B45" s="22"/>
      <c r="C45" s="22"/>
      <c r="D45" s="22"/>
      <c r="E45" s="22"/>
      <c r="F45" s="22"/>
      <c r="G45" s="22"/>
      <c r="H45" s="22"/>
      <c r="I45" s="22"/>
      <c r="J45" s="15"/>
      <c r="K45" s="15"/>
      <c r="L45" s="15"/>
      <c r="M45" s="15"/>
      <c r="N45" s="15"/>
      <c r="O45" s="15"/>
      <c r="P45" s="15"/>
      <c r="Q45" s="15"/>
      <c r="R45" s="15"/>
      <c r="S45" s="15"/>
      <c r="T45" s="15"/>
      <c r="U45" s="15"/>
      <c r="V45" s="15"/>
    </row>
    <row r="46" spans="1:24" ht="12.75" customHeight="1" x14ac:dyDescent="0.2">
      <c r="A46" s="22"/>
      <c r="B46" s="22"/>
      <c r="C46" s="22"/>
      <c r="D46" s="22"/>
      <c r="E46" s="22"/>
      <c r="F46" s="22"/>
      <c r="G46" s="22"/>
      <c r="H46" s="22"/>
      <c r="I46" s="22"/>
      <c r="J46" s="15"/>
      <c r="K46" s="15"/>
      <c r="L46" s="15"/>
      <c r="M46" s="15"/>
      <c r="N46" s="15"/>
      <c r="O46" s="15"/>
      <c r="P46" s="15"/>
      <c r="Q46" s="15"/>
      <c r="R46" s="15"/>
      <c r="S46" s="15"/>
      <c r="T46" s="15"/>
      <c r="U46" s="15"/>
      <c r="V46" s="15"/>
    </row>
    <row r="47" spans="1:24" ht="12.75" customHeight="1" x14ac:dyDescent="0.2">
      <c r="A47" s="22"/>
      <c r="B47" s="22"/>
      <c r="C47" s="22"/>
      <c r="D47" s="22"/>
      <c r="E47" s="22"/>
      <c r="F47" s="22"/>
      <c r="G47" s="22"/>
      <c r="H47" s="22"/>
      <c r="I47" s="22"/>
      <c r="J47" s="15"/>
      <c r="K47" s="15"/>
      <c r="L47" s="15"/>
      <c r="M47" s="15"/>
      <c r="N47" s="15"/>
      <c r="O47" s="15"/>
      <c r="P47" s="15"/>
      <c r="Q47" s="15"/>
      <c r="R47" s="15"/>
      <c r="S47" s="15"/>
      <c r="T47" s="15"/>
      <c r="U47" s="15"/>
      <c r="V47" s="15"/>
    </row>
    <row r="48" spans="1:24" ht="12.75" customHeight="1" x14ac:dyDescent="0.2">
      <c r="A48" s="22"/>
      <c r="B48" s="22"/>
      <c r="C48" s="22"/>
      <c r="D48" s="22"/>
      <c r="E48" s="22"/>
      <c r="F48" s="22"/>
      <c r="G48" s="22"/>
      <c r="H48" s="22"/>
      <c r="I48" s="22"/>
      <c r="J48" s="15"/>
      <c r="K48" s="15"/>
      <c r="L48" s="15"/>
      <c r="M48" s="15"/>
      <c r="N48" s="15"/>
      <c r="O48" s="15"/>
      <c r="P48" s="15"/>
      <c r="Q48" s="15"/>
      <c r="R48" s="15"/>
      <c r="S48" s="15"/>
      <c r="T48" s="15"/>
      <c r="U48" s="15"/>
      <c r="V48" s="15"/>
    </row>
    <row r="49" spans="1:22" ht="12.75" customHeight="1" x14ac:dyDescent="0.2">
      <c r="A49" s="22"/>
      <c r="B49" s="22"/>
      <c r="C49" s="22"/>
      <c r="D49" s="22"/>
      <c r="E49" s="22"/>
      <c r="F49" s="22"/>
      <c r="G49" s="22"/>
      <c r="H49" s="22"/>
      <c r="I49" s="22"/>
      <c r="J49" s="15"/>
      <c r="K49" s="15"/>
      <c r="L49" s="15"/>
      <c r="M49" s="15"/>
      <c r="N49" s="15"/>
      <c r="O49" s="15"/>
      <c r="P49" s="15"/>
      <c r="Q49" s="15"/>
      <c r="R49" s="15"/>
      <c r="S49" s="15"/>
      <c r="T49" s="15"/>
      <c r="U49" s="15"/>
      <c r="V49" s="15"/>
    </row>
    <row r="50" spans="1:22" ht="12.75" customHeight="1" x14ac:dyDescent="0.2">
      <c r="A50" s="22"/>
      <c r="B50" s="22"/>
      <c r="C50" s="22"/>
      <c r="D50" s="22"/>
      <c r="E50" s="22"/>
      <c r="F50" s="22"/>
      <c r="G50" s="22"/>
      <c r="H50" s="22"/>
      <c r="I50" s="22"/>
      <c r="J50" s="15"/>
      <c r="K50" s="15"/>
      <c r="L50" s="15"/>
      <c r="M50" s="15"/>
      <c r="N50" s="15"/>
      <c r="O50" s="15"/>
      <c r="P50" s="15"/>
      <c r="Q50" s="15"/>
      <c r="R50" s="15"/>
      <c r="S50" s="15"/>
      <c r="T50" s="15"/>
      <c r="U50" s="15"/>
      <c r="V50" s="15"/>
    </row>
    <row r="51" spans="1:22" ht="12.75" customHeight="1" x14ac:dyDescent="0.2">
      <c r="A51" s="22"/>
      <c r="B51" s="22"/>
      <c r="C51" s="22"/>
      <c r="D51" s="22"/>
      <c r="E51" s="22"/>
      <c r="F51" s="22"/>
      <c r="G51" s="22"/>
      <c r="H51" s="22"/>
      <c r="I51" s="22"/>
      <c r="J51" s="15"/>
      <c r="K51" s="15"/>
      <c r="L51" s="15"/>
      <c r="M51" s="15"/>
      <c r="N51" s="15"/>
      <c r="O51" s="15"/>
      <c r="P51" s="15"/>
      <c r="Q51" s="15"/>
      <c r="R51" s="15"/>
      <c r="S51" s="15"/>
      <c r="T51" s="15"/>
      <c r="U51" s="15"/>
      <c r="V51" s="15"/>
    </row>
    <row r="52" spans="1:22" ht="12.75" customHeight="1" x14ac:dyDescent="0.2">
      <c r="A52" s="22"/>
      <c r="B52" s="22"/>
      <c r="C52" s="22"/>
      <c r="D52" s="22"/>
      <c r="E52" s="22"/>
      <c r="F52" s="22"/>
      <c r="G52" s="22"/>
      <c r="H52" s="22"/>
      <c r="I52" s="22"/>
      <c r="J52" s="15"/>
      <c r="K52" s="15"/>
      <c r="L52" s="15"/>
      <c r="M52" s="15"/>
      <c r="N52" s="15"/>
      <c r="O52" s="15"/>
      <c r="P52" s="15"/>
      <c r="Q52" s="15"/>
      <c r="R52" s="15"/>
      <c r="S52" s="15"/>
      <c r="T52" s="15"/>
      <c r="U52" s="15"/>
      <c r="V52" s="15"/>
    </row>
    <row r="53" spans="1:22" ht="12.75" customHeight="1" x14ac:dyDescent="0.2">
      <c r="A53" s="22"/>
      <c r="B53" s="22"/>
      <c r="C53" s="22"/>
      <c r="D53" s="22"/>
      <c r="E53" s="22"/>
      <c r="F53" s="22"/>
      <c r="G53" s="22"/>
      <c r="H53" s="22"/>
      <c r="I53" s="22"/>
      <c r="J53" s="15"/>
      <c r="K53" s="15"/>
      <c r="L53" s="15"/>
      <c r="M53" s="15"/>
      <c r="N53" s="15"/>
      <c r="O53" s="15"/>
      <c r="P53" s="15"/>
      <c r="Q53" s="15"/>
      <c r="R53" s="15"/>
      <c r="S53" s="15"/>
      <c r="T53" s="15"/>
      <c r="U53" s="15"/>
      <c r="V53" s="15"/>
    </row>
    <row r="54" spans="1:22" ht="12.75" customHeight="1" x14ac:dyDescent="0.2">
      <c r="A54" s="22"/>
      <c r="B54" s="22"/>
      <c r="C54" s="22"/>
      <c r="D54" s="22"/>
      <c r="E54" s="22"/>
      <c r="F54" s="22"/>
      <c r="G54" s="22"/>
      <c r="H54" s="22"/>
      <c r="I54" s="22"/>
      <c r="J54" s="15"/>
      <c r="K54" s="15"/>
      <c r="L54" s="15"/>
      <c r="M54" s="15"/>
      <c r="N54" s="15"/>
      <c r="O54" s="15"/>
      <c r="P54" s="15"/>
      <c r="Q54" s="15"/>
      <c r="R54" s="15"/>
      <c r="S54" s="15"/>
      <c r="T54" s="15"/>
      <c r="U54" s="15"/>
      <c r="V54" s="15"/>
    </row>
    <row r="55" spans="1:22" ht="12.75" customHeight="1" x14ac:dyDescent="0.2">
      <c r="A55" s="22"/>
      <c r="B55" s="22"/>
      <c r="C55" s="22"/>
      <c r="D55" s="22"/>
      <c r="E55" s="22"/>
      <c r="F55" s="22"/>
      <c r="G55" s="22"/>
      <c r="H55" s="22"/>
      <c r="I55" s="22"/>
      <c r="J55" s="15"/>
      <c r="K55" s="15"/>
      <c r="L55" s="15"/>
      <c r="M55" s="15"/>
      <c r="N55" s="15"/>
      <c r="O55" s="15"/>
      <c r="P55" s="15"/>
      <c r="Q55" s="15"/>
      <c r="R55" s="15"/>
      <c r="S55" s="15"/>
      <c r="T55" s="15"/>
      <c r="U55" s="15"/>
      <c r="V55" s="15"/>
    </row>
    <row r="56" spans="1:22" ht="12.75" customHeight="1" x14ac:dyDescent="0.2">
      <c r="A56" s="22"/>
      <c r="B56" s="22"/>
      <c r="C56" s="22"/>
      <c r="D56" s="22"/>
      <c r="E56" s="22"/>
      <c r="F56" s="22"/>
      <c r="G56" s="22"/>
      <c r="H56" s="22"/>
      <c r="I56" s="22"/>
      <c r="J56" s="15"/>
      <c r="K56" s="15"/>
      <c r="L56" s="15"/>
      <c r="M56" s="15"/>
      <c r="N56" s="15"/>
      <c r="O56" s="15"/>
      <c r="P56" s="15"/>
      <c r="Q56" s="15"/>
      <c r="R56" s="15"/>
      <c r="S56" s="15"/>
      <c r="T56" s="15"/>
      <c r="U56" s="15"/>
      <c r="V56" s="15"/>
    </row>
    <row r="57" spans="1:22" ht="12.75" customHeight="1" x14ac:dyDescent="0.2">
      <c r="A57" s="22"/>
      <c r="B57" s="22"/>
      <c r="C57" s="22"/>
      <c r="D57" s="22"/>
      <c r="E57" s="22"/>
      <c r="F57" s="22"/>
      <c r="G57" s="22"/>
      <c r="H57" s="22"/>
      <c r="I57" s="22"/>
      <c r="J57" s="15"/>
      <c r="K57" s="15"/>
      <c r="L57" s="15"/>
      <c r="M57" s="15"/>
      <c r="N57" s="15"/>
      <c r="O57" s="15"/>
      <c r="P57" s="15"/>
      <c r="Q57" s="15"/>
      <c r="R57" s="15"/>
      <c r="S57" s="15"/>
      <c r="T57" s="15"/>
      <c r="U57" s="15"/>
      <c r="V57" s="15"/>
    </row>
    <row r="58" spans="1:22" ht="12.75" customHeight="1" x14ac:dyDescent="0.2">
      <c r="A58" s="22"/>
      <c r="B58" s="22"/>
      <c r="C58" s="22"/>
      <c r="D58" s="22"/>
      <c r="E58" s="22"/>
      <c r="F58" s="22"/>
      <c r="G58" s="22"/>
      <c r="H58" s="22"/>
      <c r="I58" s="22"/>
      <c r="J58" s="15"/>
      <c r="K58" s="15"/>
      <c r="L58" s="15"/>
      <c r="M58" s="15"/>
      <c r="N58" s="15"/>
      <c r="O58" s="15"/>
      <c r="P58" s="15"/>
      <c r="Q58" s="15"/>
      <c r="R58" s="15"/>
      <c r="S58" s="15"/>
      <c r="T58" s="15"/>
      <c r="U58" s="15"/>
      <c r="V58" s="15"/>
    </row>
    <row r="59" spans="1:22" ht="12.75" customHeight="1" x14ac:dyDescent="0.2">
      <c r="A59" s="22"/>
      <c r="B59" s="22"/>
      <c r="C59" s="22"/>
      <c r="D59" s="22"/>
      <c r="E59" s="22"/>
      <c r="F59" s="22"/>
      <c r="G59" s="22"/>
      <c r="H59" s="22"/>
      <c r="I59" s="22"/>
      <c r="J59" s="15"/>
      <c r="K59" s="15"/>
      <c r="L59" s="15"/>
      <c r="M59" s="15"/>
      <c r="N59" s="15"/>
      <c r="O59" s="15"/>
      <c r="P59" s="15"/>
      <c r="Q59" s="15"/>
      <c r="R59" s="15"/>
      <c r="S59" s="15"/>
      <c r="T59" s="15"/>
      <c r="U59" s="15"/>
      <c r="V59" s="15"/>
    </row>
    <row r="60" spans="1:22" ht="12.75" customHeight="1" x14ac:dyDescent="0.2">
      <c r="A60" s="22"/>
      <c r="B60" s="22"/>
      <c r="C60" s="22"/>
      <c r="D60" s="22"/>
      <c r="E60" s="22"/>
      <c r="F60" s="22"/>
      <c r="G60" s="22"/>
      <c r="H60" s="22"/>
      <c r="I60" s="22"/>
      <c r="J60" s="15"/>
      <c r="K60" s="15"/>
      <c r="L60" s="15"/>
      <c r="M60" s="15"/>
      <c r="N60" s="15"/>
      <c r="O60" s="15"/>
      <c r="P60" s="15"/>
      <c r="Q60" s="15"/>
      <c r="R60" s="15"/>
      <c r="S60" s="15"/>
      <c r="T60" s="15"/>
      <c r="U60" s="15"/>
      <c r="V60" s="15"/>
    </row>
    <row r="61" spans="1:22" ht="12.75" customHeight="1" x14ac:dyDescent="0.2">
      <c r="A61" s="22"/>
      <c r="B61" s="22"/>
      <c r="C61" s="22"/>
      <c r="D61" s="22"/>
      <c r="E61" s="22"/>
      <c r="F61" s="22"/>
      <c r="G61" s="22"/>
      <c r="H61" s="22"/>
      <c r="I61" s="22"/>
      <c r="J61" s="15"/>
      <c r="K61" s="15"/>
      <c r="L61" s="15"/>
      <c r="M61" s="15"/>
      <c r="N61" s="15"/>
      <c r="O61" s="15"/>
      <c r="P61" s="15"/>
      <c r="Q61" s="15"/>
      <c r="R61" s="15"/>
      <c r="S61" s="15"/>
      <c r="T61" s="15"/>
      <c r="U61" s="15"/>
      <c r="V61" s="15"/>
    </row>
    <row r="62" spans="1:22" ht="12.75" customHeight="1" x14ac:dyDescent="0.2">
      <c r="A62" s="22"/>
      <c r="B62" s="22"/>
      <c r="C62" s="22"/>
      <c r="D62" s="22"/>
      <c r="E62" s="22"/>
      <c r="F62" s="22"/>
      <c r="G62" s="22"/>
      <c r="H62" s="22"/>
      <c r="I62" s="22"/>
      <c r="J62" s="15"/>
      <c r="K62" s="15"/>
      <c r="L62" s="15"/>
      <c r="M62" s="15"/>
      <c r="N62" s="15"/>
      <c r="O62" s="15"/>
      <c r="P62" s="15"/>
      <c r="Q62" s="15"/>
      <c r="R62" s="15"/>
      <c r="S62" s="15"/>
      <c r="T62" s="15"/>
      <c r="U62" s="15"/>
      <c r="V62" s="15"/>
    </row>
    <row r="63" spans="1:22" ht="12.75" customHeight="1" x14ac:dyDescent="0.2">
      <c r="A63" s="22"/>
      <c r="B63" s="22"/>
      <c r="C63" s="22"/>
      <c r="D63" s="22"/>
      <c r="E63" s="22"/>
      <c r="F63" s="22"/>
      <c r="G63" s="22"/>
      <c r="H63" s="22"/>
      <c r="I63" s="22"/>
      <c r="J63" s="15"/>
      <c r="K63" s="15"/>
      <c r="L63" s="15"/>
      <c r="M63" s="15"/>
      <c r="N63" s="15"/>
      <c r="O63" s="15"/>
      <c r="P63" s="15"/>
      <c r="Q63" s="15"/>
      <c r="R63" s="15"/>
      <c r="S63" s="15"/>
      <c r="T63" s="15"/>
      <c r="U63" s="15"/>
      <c r="V63" s="15"/>
    </row>
    <row r="64" spans="1:22" ht="12.75" customHeight="1" x14ac:dyDescent="0.2">
      <c r="A64" s="22"/>
      <c r="B64" s="22"/>
      <c r="C64" s="22"/>
      <c r="D64" s="22"/>
      <c r="E64" s="22"/>
      <c r="F64" s="22"/>
      <c r="G64" s="22"/>
      <c r="H64" s="22"/>
      <c r="I64" s="22"/>
      <c r="J64" s="15"/>
      <c r="K64" s="15"/>
      <c r="L64" s="15"/>
      <c r="M64" s="15"/>
      <c r="N64" s="15"/>
      <c r="O64" s="15"/>
      <c r="P64" s="15"/>
      <c r="Q64" s="15"/>
      <c r="R64" s="15"/>
      <c r="S64" s="15"/>
      <c r="T64" s="15"/>
      <c r="U64" s="15"/>
      <c r="V64" s="15"/>
    </row>
    <row r="65" spans="1:22" ht="12.75" customHeight="1" x14ac:dyDescent="0.2">
      <c r="A65" s="22"/>
      <c r="B65" s="22"/>
      <c r="C65" s="22"/>
      <c r="D65" s="22"/>
      <c r="E65" s="22"/>
      <c r="F65" s="22"/>
      <c r="G65" s="22"/>
      <c r="H65" s="22"/>
      <c r="I65" s="22"/>
      <c r="J65" s="15"/>
      <c r="K65" s="15"/>
      <c r="L65" s="15"/>
      <c r="M65" s="15"/>
      <c r="N65" s="15"/>
      <c r="O65" s="15"/>
      <c r="P65" s="15"/>
      <c r="Q65" s="15"/>
      <c r="R65" s="15"/>
      <c r="S65" s="15"/>
      <c r="T65" s="15"/>
      <c r="U65" s="15"/>
      <c r="V65" s="15"/>
    </row>
    <row r="66" spans="1:22" ht="12.75" customHeight="1" x14ac:dyDescent="0.2">
      <c r="A66" s="22"/>
      <c r="B66" s="22"/>
      <c r="C66" s="22"/>
      <c r="D66" s="22"/>
      <c r="E66" s="22"/>
      <c r="F66" s="22"/>
      <c r="G66" s="22"/>
      <c r="H66" s="22"/>
      <c r="I66" s="22"/>
      <c r="J66" s="15"/>
      <c r="K66" s="15"/>
      <c r="L66" s="15"/>
      <c r="M66" s="15"/>
      <c r="N66" s="15"/>
      <c r="O66" s="15"/>
      <c r="P66" s="15"/>
      <c r="Q66" s="15"/>
      <c r="R66" s="15"/>
      <c r="S66" s="15"/>
      <c r="T66" s="15"/>
      <c r="U66" s="15"/>
      <c r="V66" s="15"/>
    </row>
    <row r="67" spans="1:22" ht="12.75" customHeight="1" x14ac:dyDescent="0.2">
      <c r="A67" s="22"/>
      <c r="B67" s="22"/>
      <c r="C67" s="22"/>
      <c r="D67" s="22"/>
      <c r="E67" s="22"/>
      <c r="F67" s="22"/>
      <c r="G67" s="22"/>
      <c r="H67" s="22"/>
      <c r="I67" s="22"/>
      <c r="J67" s="15"/>
      <c r="K67" s="15"/>
      <c r="L67" s="15"/>
      <c r="M67" s="15"/>
      <c r="N67" s="15"/>
      <c r="O67" s="15"/>
      <c r="P67" s="15"/>
      <c r="Q67" s="15"/>
      <c r="R67" s="15"/>
      <c r="S67" s="15"/>
      <c r="T67" s="15"/>
      <c r="U67" s="15"/>
      <c r="V67" s="15"/>
    </row>
    <row r="68" spans="1:22" ht="12.75" customHeight="1" x14ac:dyDescent="0.2">
      <c r="A68" s="22"/>
      <c r="B68" s="22"/>
      <c r="C68" s="22"/>
      <c r="D68" s="22"/>
      <c r="E68" s="22"/>
      <c r="F68" s="22"/>
      <c r="G68" s="22"/>
      <c r="H68" s="22"/>
      <c r="I68" s="22"/>
      <c r="J68" s="15"/>
      <c r="K68" s="15"/>
      <c r="L68" s="15"/>
      <c r="M68" s="15"/>
      <c r="N68" s="15"/>
      <c r="O68" s="15"/>
      <c r="P68" s="15"/>
      <c r="Q68" s="15"/>
      <c r="R68" s="15"/>
      <c r="S68" s="15"/>
      <c r="T68" s="15"/>
      <c r="U68" s="15"/>
      <c r="V68" s="15"/>
    </row>
    <row r="69" spans="1:22" ht="12.75" customHeight="1" x14ac:dyDescent="0.2">
      <c r="A69" s="22"/>
      <c r="B69" s="22"/>
      <c r="C69" s="22"/>
      <c r="D69" s="22"/>
      <c r="E69" s="22"/>
      <c r="F69" s="22"/>
      <c r="G69" s="22"/>
      <c r="H69" s="22"/>
      <c r="I69" s="22"/>
      <c r="J69" s="15"/>
      <c r="K69" s="15"/>
      <c r="L69" s="15"/>
      <c r="M69" s="15"/>
      <c r="N69" s="15"/>
      <c r="O69" s="15"/>
      <c r="P69" s="15"/>
      <c r="Q69" s="15"/>
      <c r="R69" s="15"/>
      <c r="S69" s="15"/>
      <c r="T69" s="15"/>
      <c r="U69" s="15"/>
      <c r="V69" s="15"/>
    </row>
    <row r="70" spans="1:22" ht="12.75" customHeight="1" x14ac:dyDescent="0.2">
      <c r="A70" s="22"/>
      <c r="B70" s="22"/>
      <c r="C70" s="22"/>
      <c r="D70" s="22"/>
      <c r="E70" s="22"/>
      <c r="F70" s="22"/>
      <c r="G70" s="22"/>
      <c r="H70" s="22"/>
      <c r="I70" s="22"/>
      <c r="J70" s="15"/>
      <c r="K70" s="15"/>
      <c r="L70" s="15"/>
      <c r="M70" s="15"/>
      <c r="N70" s="15"/>
      <c r="O70" s="15"/>
      <c r="P70" s="15"/>
      <c r="Q70" s="15"/>
      <c r="R70" s="15"/>
      <c r="S70" s="15"/>
      <c r="T70" s="15"/>
      <c r="U70" s="15"/>
      <c r="V70" s="15"/>
    </row>
    <row r="71" spans="1:22" ht="12.75" customHeight="1" x14ac:dyDescent="0.2">
      <c r="A71" s="22"/>
      <c r="B71" s="22"/>
      <c r="C71" s="22"/>
      <c r="D71" s="22"/>
      <c r="E71" s="22"/>
      <c r="F71" s="22"/>
      <c r="G71" s="22"/>
      <c r="H71" s="22"/>
      <c r="I71" s="22"/>
      <c r="J71" s="15"/>
      <c r="K71" s="15"/>
      <c r="L71" s="15"/>
      <c r="M71" s="15"/>
      <c r="N71" s="15"/>
      <c r="O71" s="15"/>
      <c r="P71" s="15"/>
      <c r="Q71" s="15"/>
      <c r="R71" s="15"/>
      <c r="S71" s="15"/>
      <c r="T71" s="15"/>
      <c r="U71" s="15"/>
      <c r="V71" s="15"/>
    </row>
    <row r="72" spans="1:22" ht="12.75" customHeight="1" x14ac:dyDescent="0.2">
      <c r="A72" s="22"/>
      <c r="B72" s="22"/>
      <c r="C72" s="22"/>
      <c r="D72" s="22"/>
      <c r="E72" s="22"/>
      <c r="F72" s="22"/>
      <c r="G72" s="22"/>
      <c r="H72" s="22"/>
      <c r="I72" s="22"/>
      <c r="J72" s="15"/>
      <c r="K72" s="15"/>
      <c r="L72" s="15"/>
      <c r="M72" s="15"/>
      <c r="N72" s="15"/>
      <c r="O72" s="15"/>
      <c r="P72" s="15"/>
      <c r="Q72" s="15"/>
      <c r="R72" s="15"/>
      <c r="S72" s="15"/>
      <c r="T72" s="15"/>
      <c r="U72" s="15"/>
      <c r="V72" s="15"/>
    </row>
    <row r="73" spans="1:22" ht="12.75" customHeight="1" x14ac:dyDescent="0.2">
      <c r="A73" s="22"/>
      <c r="B73" s="22"/>
      <c r="C73" s="22"/>
      <c r="D73" s="22"/>
      <c r="E73" s="22"/>
      <c r="F73" s="22"/>
      <c r="G73" s="22"/>
      <c r="H73" s="22"/>
      <c r="I73" s="22"/>
      <c r="J73" s="15"/>
      <c r="K73" s="15"/>
      <c r="L73" s="15"/>
      <c r="M73" s="15"/>
      <c r="N73" s="15"/>
      <c r="O73" s="15"/>
      <c r="P73" s="15"/>
      <c r="Q73" s="15"/>
      <c r="R73" s="15"/>
      <c r="S73" s="15"/>
      <c r="T73" s="15"/>
      <c r="U73" s="15"/>
      <c r="V73" s="15"/>
    </row>
    <row r="74" spans="1:22" ht="12.75" customHeight="1" x14ac:dyDescent="0.2">
      <c r="A74" s="22"/>
      <c r="B74" s="22"/>
      <c r="C74" s="22"/>
      <c r="D74" s="22"/>
      <c r="E74" s="22"/>
      <c r="F74" s="22"/>
      <c r="G74" s="22"/>
      <c r="H74" s="22"/>
      <c r="I74" s="22"/>
      <c r="J74" s="15"/>
      <c r="K74" s="15"/>
      <c r="L74" s="15"/>
      <c r="M74" s="15"/>
      <c r="N74" s="15"/>
      <c r="O74" s="15"/>
      <c r="P74" s="15"/>
      <c r="Q74" s="15"/>
      <c r="R74" s="15"/>
      <c r="S74" s="15"/>
      <c r="T74" s="15"/>
      <c r="U74" s="15"/>
      <c r="V74" s="15"/>
    </row>
    <row r="75" spans="1:22" ht="12.75" customHeight="1" x14ac:dyDescent="0.2">
      <c r="A75" s="22"/>
      <c r="B75" s="22"/>
      <c r="C75" s="22"/>
      <c r="D75" s="22"/>
      <c r="E75" s="22"/>
      <c r="F75" s="22"/>
      <c r="G75" s="22"/>
      <c r="H75" s="22"/>
      <c r="I75" s="22"/>
      <c r="J75" s="15"/>
      <c r="K75" s="15"/>
      <c r="L75" s="15"/>
      <c r="M75" s="15"/>
      <c r="N75" s="15"/>
      <c r="O75" s="15"/>
      <c r="P75" s="15"/>
      <c r="Q75" s="15"/>
      <c r="R75" s="15"/>
      <c r="S75" s="15"/>
      <c r="T75" s="15"/>
      <c r="U75" s="15"/>
      <c r="V75" s="15"/>
    </row>
    <row r="76" spans="1:22" ht="12.75" customHeight="1" x14ac:dyDescent="0.2">
      <c r="A76" s="22"/>
      <c r="B76" s="22"/>
      <c r="C76" s="22"/>
      <c r="D76" s="22"/>
      <c r="E76" s="22"/>
      <c r="F76" s="22"/>
      <c r="G76" s="22"/>
      <c r="H76" s="22"/>
      <c r="I76" s="22"/>
      <c r="J76" s="15"/>
      <c r="K76" s="15"/>
      <c r="L76" s="15"/>
      <c r="M76" s="15"/>
      <c r="N76" s="15"/>
      <c r="O76" s="15"/>
      <c r="P76" s="15"/>
      <c r="Q76" s="15"/>
      <c r="R76" s="15"/>
      <c r="S76" s="15"/>
      <c r="T76" s="15"/>
      <c r="U76" s="15"/>
      <c r="V76" s="15"/>
    </row>
    <row r="77" spans="1:22" ht="12.75" customHeight="1" x14ac:dyDescent="0.2">
      <c r="A77" s="22"/>
      <c r="B77" s="22"/>
      <c r="C77" s="22"/>
      <c r="D77" s="22"/>
      <c r="E77" s="22"/>
      <c r="F77" s="22"/>
      <c r="G77" s="22"/>
      <c r="H77" s="22"/>
      <c r="I77" s="22"/>
      <c r="J77" s="15"/>
      <c r="K77" s="15"/>
      <c r="L77" s="15"/>
      <c r="M77" s="15"/>
      <c r="N77" s="15"/>
      <c r="O77" s="15"/>
      <c r="P77" s="15"/>
      <c r="Q77" s="15"/>
      <c r="R77" s="15"/>
      <c r="S77" s="15"/>
      <c r="T77" s="15"/>
      <c r="U77" s="15"/>
      <c r="V77" s="15"/>
    </row>
    <row r="78" spans="1:22" ht="12.75" customHeight="1" x14ac:dyDescent="0.2">
      <c r="A78" s="22"/>
      <c r="B78" s="22"/>
      <c r="C78" s="22"/>
      <c r="D78" s="22"/>
      <c r="E78" s="22"/>
      <c r="F78" s="22"/>
      <c r="G78" s="22"/>
      <c r="H78" s="22"/>
      <c r="I78" s="22"/>
      <c r="J78" s="15"/>
      <c r="K78" s="15"/>
      <c r="L78" s="15"/>
      <c r="M78" s="15"/>
      <c r="N78" s="15"/>
      <c r="O78" s="15"/>
      <c r="P78" s="15"/>
      <c r="Q78" s="15"/>
      <c r="R78" s="15"/>
      <c r="S78" s="15"/>
      <c r="T78" s="15"/>
      <c r="U78" s="15"/>
      <c r="V78" s="15"/>
    </row>
    <row r="79" spans="1:22" ht="12.75" customHeight="1" x14ac:dyDescent="0.2">
      <c r="A79" s="22"/>
      <c r="B79" s="22"/>
      <c r="C79" s="22"/>
      <c r="D79" s="22"/>
      <c r="E79" s="22"/>
      <c r="F79" s="22"/>
      <c r="G79" s="22"/>
      <c r="H79" s="22"/>
      <c r="I79" s="22"/>
      <c r="J79" s="15"/>
      <c r="K79" s="15"/>
      <c r="L79" s="15"/>
      <c r="M79" s="15"/>
      <c r="N79" s="15"/>
      <c r="O79" s="15"/>
      <c r="P79" s="15"/>
      <c r="Q79" s="15"/>
      <c r="R79" s="15"/>
      <c r="S79" s="15"/>
      <c r="T79" s="15"/>
      <c r="U79" s="15"/>
      <c r="V79" s="15"/>
    </row>
    <row r="80" spans="1:22" ht="12.75" customHeight="1" x14ac:dyDescent="0.2">
      <c r="A80" s="22"/>
      <c r="B80" s="22"/>
      <c r="C80" s="22"/>
      <c r="D80" s="22"/>
      <c r="E80" s="22"/>
      <c r="F80" s="22"/>
      <c r="G80" s="22"/>
      <c r="H80" s="22"/>
      <c r="I80" s="22"/>
      <c r="J80" s="15"/>
      <c r="K80" s="15"/>
      <c r="L80" s="15"/>
      <c r="M80" s="15"/>
      <c r="N80" s="15"/>
      <c r="O80" s="15"/>
      <c r="P80" s="15"/>
      <c r="Q80" s="15"/>
      <c r="R80" s="15"/>
      <c r="S80" s="15"/>
      <c r="T80" s="15"/>
      <c r="U80" s="15"/>
      <c r="V80" s="15"/>
    </row>
    <row r="81" spans="1:22" ht="12.75" customHeight="1" x14ac:dyDescent="0.2">
      <c r="A81" s="22"/>
      <c r="B81" s="22"/>
      <c r="C81" s="22"/>
      <c r="D81" s="22"/>
      <c r="E81" s="22"/>
      <c r="F81" s="22"/>
      <c r="G81" s="22"/>
      <c r="H81" s="22"/>
      <c r="I81" s="22"/>
      <c r="J81" s="15"/>
      <c r="K81" s="15"/>
      <c r="L81" s="15"/>
      <c r="M81" s="15"/>
      <c r="N81" s="15"/>
      <c r="O81" s="15"/>
      <c r="P81" s="15"/>
      <c r="Q81" s="15"/>
      <c r="R81" s="15"/>
      <c r="S81" s="15"/>
      <c r="T81" s="15"/>
      <c r="U81" s="15"/>
      <c r="V81" s="15"/>
    </row>
    <row r="82" spans="1:22" ht="12.75" customHeight="1" x14ac:dyDescent="0.2">
      <c r="A82" s="22"/>
      <c r="B82" s="22"/>
      <c r="C82" s="22"/>
      <c r="D82" s="22"/>
      <c r="E82" s="22"/>
      <c r="F82" s="22"/>
      <c r="G82" s="22"/>
      <c r="H82" s="22"/>
      <c r="I82" s="22"/>
      <c r="J82" s="15"/>
      <c r="K82" s="15"/>
      <c r="L82" s="15"/>
      <c r="M82" s="15"/>
      <c r="N82" s="15"/>
      <c r="O82" s="15"/>
      <c r="P82" s="15"/>
      <c r="Q82" s="15"/>
      <c r="R82" s="15"/>
      <c r="S82" s="15"/>
      <c r="T82" s="15"/>
      <c r="U82" s="15"/>
      <c r="V82" s="15"/>
    </row>
    <row r="83" spans="1:22" ht="12.75" customHeight="1" x14ac:dyDescent="0.2">
      <c r="A83" s="22"/>
      <c r="B83" s="22"/>
      <c r="C83" s="22"/>
      <c r="D83" s="22"/>
      <c r="E83" s="22"/>
      <c r="F83" s="22"/>
      <c r="G83" s="22"/>
      <c r="H83" s="22"/>
      <c r="I83" s="22"/>
      <c r="J83" s="15"/>
      <c r="K83" s="15"/>
      <c r="L83" s="15"/>
      <c r="M83" s="15"/>
      <c r="N83" s="15"/>
      <c r="O83" s="15"/>
      <c r="P83" s="15"/>
      <c r="Q83" s="15"/>
      <c r="R83" s="15"/>
      <c r="S83" s="15"/>
      <c r="T83" s="15"/>
      <c r="U83" s="15"/>
      <c r="V83" s="15"/>
    </row>
    <row r="84" spans="1:22" ht="12.75" customHeight="1" x14ac:dyDescent="0.2">
      <c r="A84" s="22"/>
      <c r="B84" s="22"/>
      <c r="C84" s="22"/>
      <c r="D84" s="22"/>
      <c r="E84" s="22"/>
      <c r="F84" s="22"/>
      <c r="G84" s="22"/>
      <c r="H84" s="22"/>
      <c r="I84" s="22"/>
      <c r="J84" s="15"/>
      <c r="K84" s="15"/>
      <c r="L84" s="15"/>
      <c r="M84" s="15"/>
      <c r="N84" s="15"/>
      <c r="O84" s="15"/>
      <c r="P84" s="15"/>
      <c r="Q84" s="15"/>
      <c r="R84" s="15"/>
      <c r="S84" s="15"/>
      <c r="T84" s="15"/>
      <c r="U84" s="15"/>
      <c r="V84" s="15"/>
    </row>
    <row r="85" spans="1:22" ht="12.75" customHeight="1" x14ac:dyDescent="0.2">
      <c r="A85" s="22"/>
      <c r="B85" s="22"/>
      <c r="C85" s="22"/>
      <c r="D85" s="22"/>
      <c r="E85" s="22"/>
      <c r="F85" s="22"/>
      <c r="G85" s="22"/>
      <c r="H85" s="22"/>
      <c r="I85" s="22"/>
      <c r="J85" s="15"/>
      <c r="K85" s="15"/>
      <c r="L85" s="15"/>
      <c r="M85" s="15"/>
      <c r="N85" s="15"/>
      <c r="O85" s="15"/>
      <c r="P85" s="15"/>
      <c r="Q85" s="15"/>
      <c r="R85" s="15"/>
      <c r="S85" s="15"/>
      <c r="T85" s="15"/>
      <c r="U85" s="15"/>
      <c r="V85" s="15"/>
    </row>
    <row r="86" spans="1:22" ht="12.75" customHeight="1" x14ac:dyDescent="0.2">
      <c r="A86" s="22"/>
      <c r="B86" s="22"/>
      <c r="C86" s="22"/>
      <c r="D86" s="22"/>
      <c r="E86" s="22"/>
      <c r="F86" s="22"/>
      <c r="G86" s="22"/>
      <c r="H86" s="22"/>
      <c r="I86" s="22"/>
      <c r="J86" s="15"/>
      <c r="K86" s="15"/>
      <c r="L86" s="15"/>
      <c r="M86" s="15"/>
      <c r="N86" s="15"/>
      <c r="O86" s="15"/>
      <c r="P86" s="15"/>
      <c r="Q86" s="15"/>
      <c r="R86" s="15"/>
      <c r="S86" s="15"/>
      <c r="T86" s="15"/>
      <c r="U86" s="15"/>
      <c r="V86" s="15"/>
    </row>
    <row r="87" spans="1:22" ht="12.75" customHeight="1" x14ac:dyDescent="0.2">
      <c r="A87" s="22"/>
      <c r="B87" s="22"/>
      <c r="C87" s="22"/>
      <c r="D87" s="22"/>
      <c r="E87" s="22"/>
      <c r="F87" s="22"/>
      <c r="G87" s="22"/>
      <c r="H87" s="22"/>
      <c r="I87" s="22"/>
      <c r="J87" s="15"/>
      <c r="K87" s="15"/>
      <c r="L87" s="15"/>
      <c r="M87" s="15"/>
      <c r="N87" s="15"/>
      <c r="O87" s="15"/>
      <c r="P87" s="15"/>
      <c r="Q87" s="15"/>
      <c r="R87" s="15"/>
      <c r="S87" s="15"/>
      <c r="T87" s="15"/>
      <c r="U87" s="15"/>
      <c r="V87" s="15"/>
    </row>
    <row r="88" spans="1:22" ht="12.75" customHeight="1" x14ac:dyDescent="0.2">
      <c r="A88" s="22"/>
      <c r="B88" s="22"/>
      <c r="C88" s="22"/>
      <c r="D88" s="22"/>
      <c r="E88" s="22"/>
      <c r="F88" s="22"/>
      <c r="G88" s="22"/>
      <c r="H88" s="22"/>
      <c r="I88" s="22"/>
      <c r="J88" s="15"/>
      <c r="K88" s="15"/>
      <c r="L88" s="15"/>
      <c r="M88" s="15"/>
      <c r="N88" s="15"/>
      <c r="O88" s="15"/>
      <c r="P88" s="15"/>
      <c r="Q88" s="15"/>
      <c r="R88" s="15"/>
      <c r="S88" s="15"/>
      <c r="T88" s="15"/>
      <c r="U88" s="15"/>
      <c r="V88" s="15"/>
    </row>
    <row r="89" spans="1:22" ht="12.75" customHeight="1" x14ac:dyDescent="0.2">
      <c r="A89" s="22"/>
      <c r="B89" s="22"/>
      <c r="C89" s="22"/>
      <c r="D89" s="22"/>
      <c r="E89" s="22"/>
      <c r="F89" s="22"/>
      <c r="G89" s="22"/>
      <c r="H89" s="22"/>
      <c r="I89" s="22"/>
      <c r="J89" s="15"/>
      <c r="K89" s="15"/>
      <c r="L89" s="15"/>
      <c r="M89" s="15"/>
      <c r="N89" s="15"/>
      <c r="O89" s="15"/>
      <c r="P89" s="15"/>
      <c r="Q89" s="15"/>
      <c r="R89" s="15"/>
      <c r="S89" s="15"/>
      <c r="T89" s="15"/>
      <c r="U89" s="15"/>
      <c r="V89" s="15"/>
    </row>
    <row r="90" spans="1:22" ht="12.75" customHeight="1" x14ac:dyDescent="0.2">
      <c r="A90" s="22"/>
      <c r="B90" s="22"/>
      <c r="C90" s="22"/>
      <c r="D90" s="22"/>
      <c r="E90" s="22"/>
      <c r="F90" s="22"/>
      <c r="G90" s="22"/>
      <c r="H90" s="22"/>
      <c r="I90" s="22"/>
      <c r="J90" s="15"/>
      <c r="K90" s="15"/>
      <c r="L90" s="15"/>
      <c r="M90" s="15"/>
      <c r="N90" s="15"/>
      <c r="O90" s="15"/>
      <c r="P90" s="15"/>
      <c r="Q90" s="15"/>
      <c r="R90" s="15"/>
      <c r="S90" s="15"/>
      <c r="T90" s="15"/>
      <c r="U90" s="15"/>
      <c r="V90" s="15"/>
    </row>
    <row r="91" spans="1:22" ht="12.75" customHeight="1" x14ac:dyDescent="0.2">
      <c r="A91" s="22"/>
      <c r="B91" s="22"/>
      <c r="C91" s="22"/>
      <c r="D91" s="22"/>
      <c r="E91" s="22"/>
      <c r="F91" s="22"/>
      <c r="G91" s="22"/>
      <c r="H91" s="22"/>
      <c r="I91" s="22"/>
      <c r="J91" s="15"/>
      <c r="K91" s="15"/>
      <c r="L91" s="15"/>
      <c r="M91" s="15"/>
      <c r="N91" s="15"/>
      <c r="O91" s="15"/>
      <c r="P91" s="15"/>
      <c r="Q91" s="15"/>
      <c r="R91" s="15"/>
      <c r="S91" s="15"/>
      <c r="T91" s="15"/>
      <c r="U91" s="15"/>
      <c r="V91" s="15"/>
    </row>
    <row r="92" spans="1:22" ht="12.75" customHeight="1" x14ac:dyDescent="0.2">
      <c r="A92" s="22"/>
      <c r="B92" s="22"/>
      <c r="C92" s="22"/>
      <c r="D92" s="22"/>
      <c r="E92" s="22"/>
      <c r="F92" s="22"/>
      <c r="G92" s="22"/>
      <c r="H92" s="22"/>
      <c r="I92" s="22"/>
      <c r="J92" s="15"/>
      <c r="K92" s="15"/>
      <c r="L92" s="15"/>
      <c r="M92" s="15"/>
      <c r="N92" s="15"/>
      <c r="O92" s="15"/>
      <c r="P92" s="15"/>
      <c r="Q92" s="15"/>
      <c r="R92" s="15"/>
      <c r="S92" s="15"/>
      <c r="T92" s="15"/>
      <c r="U92" s="15"/>
      <c r="V92" s="15"/>
    </row>
    <row r="93" spans="1:22" ht="12.75" customHeight="1" x14ac:dyDescent="0.2">
      <c r="A93" s="22"/>
      <c r="B93" s="22"/>
      <c r="C93" s="22"/>
      <c r="D93" s="22"/>
      <c r="E93" s="22"/>
      <c r="F93" s="22"/>
      <c r="G93" s="22"/>
      <c r="H93" s="22"/>
      <c r="I93" s="22"/>
      <c r="J93" s="15"/>
      <c r="K93" s="15"/>
      <c r="L93" s="15"/>
      <c r="M93" s="15"/>
      <c r="N93" s="15"/>
      <c r="O93" s="15"/>
      <c r="P93" s="15"/>
      <c r="Q93" s="15"/>
      <c r="R93" s="15"/>
      <c r="S93" s="15"/>
      <c r="T93" s="15"/>
      <c r="U93" s="15"/>
      <c r="V93" s="15"/>
    </row>
    <row r="94" spans="1:22" ht="12.75" customHeight="1" x14ac:dyDescent="0.2">
      <c r="A94" s="22"/>
      <c r="B94" s="22"/>
      <c r="C94" s="22"/>
      <c r="D94" s="22"/>
      <c r="E94" s="22"/>
      <c r="F94" s="22"/>
      <c r="G94" s="22"/>
      <c r="H94" s="22"/>
      <c r="I94" s="22"/>
      <c r="J94" s="15"/>
      <c r="K94" s="15"/>
      <c r="L94" s="15"/>
      <c r="M94" s="15"/>
      <c r="N94" s="15"/>
      <c r="O94" s="15"/>
      <c r="P94" s="15"/>
      <c r="Q94" s="15"/>
      <c r="R94" s="15"/>
      <c r="S94" s="15"/>
      <c r="T94" s="15"/>
      <c r="U94" s="15"/>
      <c r="V94" s="15"/>
    </row>
    <row r="95" spans="1:22" ht="12.75" customHeight="1" x14ac:dyDescent="0.2">
      <c r="A95" s="22"/>
      <c r="B95" s="22"/>
      <c r="C95" s="22"/>
      <c r="D95" s="22"/>
      <c r="E95" s="22"/>
      <c r="F95" s="22"/>
      <c r="G95" s="22"/>
      <c r="H95" s="22"/>
      <c r="I95" s="22"/>
      <c r="J95" s="15"/>
      <c r="K95" s="15"/>
      <c r="L95" s="15"/>
      <c r="M95" s="15"/>
      <c r="N95" s="15"/>
      <c r="O95" s="15"/>
      <c r="P95" s="15"/>
      <c r="Q95" s="15"/>
      <c r="R95" s="15"/>
      <c r="S95" s="15"/>
      <c r="T95" s="15"/>
      <c r="U95" s="15"/>
      <c r="V95" s="15"/>
    </row>
    <row r="96" spans="1:22" ht="12.75" customHeight="1" x14ac:dyDescent="0.2">
      <c r="A96" s="22"/>
      <c r="B96" s="22"/>
      <c r="C96" s="22"/>
      <c r="D96" s="22"/>
      <c r="E96" s="22"/>
      <c r="F96" s="22"/>
      <c r="G96" s="22"/>
      <c r="H96" s="22"/>
      <c r="I96" s="22"/>
      <c r="J96" s="15"/>
      <c r="K96" s="15"/>
      <c r="L96" s="15"/>
      <c r="M96" s="15"/>
      <c r="N96" s="15"/>
      <c r="O96" s="15"/>
      <c r="P96" s="15"/>
      <c r="Q96" s="15"/>
      <c r="R96" s="15"/>
      <c r="S96" s="15"/>
      <c r="T96" s="15"/>
      <c r="U96" s="15"/>
      <c r="V96" s="15"/>
    </row>
    <row r="97" spans="1:22" ht="12.75" customHeight="1" x14ac:dyDescent="0.2">
      <c r="A97" s="22"/>
      <c r="B97" s="22"/>
      <c r="C97" s="22"/>
      <c r="D97" s="22"/>
      <c r="E97" s="22"/>
      <c r="F97" s="22"/>
      <c r="G97" s="22"/>
      <c r="H97" s="22"/>
      <c r="I97" s="22"/>
      <c r="J97" s="15"/>
      <c r="K97" s="15"/>
      <c r="L97" s="15"/>
      <c r="M97" s="15"/>
      <c r="N97" s="15"/>
      <c r="O97" s="15"/>
      <c r="P97" s="15"/>
      <c r="Q97" s="15"/>
      <c r="R97" s="15"/>
      <c r="S97" s="15"/>
      <c r="T97" s="15"/>
      <c r="U97" s="15"/>
      <c r="V97" s="15"/>
    </row>
    <row r="98" spans="1:22" ht="12.75" customHeight="1" x14ac:dyDescent="0.2">
      <c r="A98" s="22"/>
      <c r="B98" s="22"/>
      <c r="C98" s="22"/>
      <c r="D98" s="22"/>
      <c r="E98" s="22"/>
      <c r="F98" s="22"/>
      <c r="G98" s="22"/>
      <c r="H98" s="22"/>
      <c r="I98" s="22"/>
      <c r="J98" s="15"/>
      <c r="K98" s="15"/>
      <c r="L98" s="15"/>
      <c r="M98" s="15"/>
      <c r="N98" s="15"/>
      <c r="O98" s="15"/>
      <c r="P98" s="15"/>
      <c r="Q98" s="15"/>
      <c r="R98" s="15"/>
      <c r="S98" s="15"/>
      <c r="T98" s="15"/>
      <c r="U98" s="15"/>
      <c r="V98" s="15"/>
    </row>
    <row r="99" spans="1:22" ht="12.75" customHeight="1" x14ac:dyDescent="0.2">
      <c r="A99" s="22"/>
      <c r="B99" s="22"/>
      <c r="C99" s="22"/>
      <c r="D99" s="22"/>
      <c r="E99" s="22"/>
      <c r="F99" s="22"/>
      <c r="G99" s="22"/>
      <c r="H99" s="22"/>
      <c r="I99" s="22"/>
      <c r="J99" s="15"/>
      <c r="K99" s="15"/>
      <c r="L99" s="15"/>
      <c r="M99" s="15"/>
      <c r="N99" s="15"/>
      <c r="O99" s="15"/>
      <c r="P99" s="15"/>
      <c r="Q99" s="15"/>
      <c r="R99" s="15"/>
      <c r="S99" s="15"/>
      <c r="T99" s="15"/>
      <c r="U99" s="15"/>
      <c r="V99" s="15"/>
    </row>
    <row r="100" spans="1:22" ht="12.75" customHeight="1" x14ac:dyDescent="0.2">
      <c r="A100" s="22"/>
      <c r="B100" s="22"/>
      <c r="C100" s="22"/>
      <c r="D100" s="22"/>
      <c r="E100" s="22"/>
      <c r="F100" s="22"/>
      <c r="G100" s="22"/>
      <c r="H100" s="22"/>
      <c r="I100" s="22"/>
      <c r="J100" s="15"/>
      <c r="K100" s="15"/>
      <c r="L100" s="15"/>
      <c r="M100" s="15"/>
      <c r="N100" s="15"/>
      <c r="O100" s="15"/>
      <c r="P100" s="15"/>
      <c r="Q100" s="15"/>
      <c r="R100" s="15"/>
      <c r="S100" s="15"/>
      <c r="T100" s="15"/>
      <c r="U100" s="15"/>
      <c r="V100" s="15"/>
    </row>
    <row r="101" spans="1:22" ht="12.75" customHeight="1" x14ac:dyDescent="0.2">
      <c r="A101" s="22"/>
      <c r="B101" s="22"/>
      <c r="C101" s="22"/>
      <c r="D101" s="22"/>
      <c r="E101" s="22"/>
      <c r="F101" s="22"/>
      <c r="G101" s="22"/>
      <c r="H101" s="22"/>
      <c r="I101" s="22"/>
      <c r="J101" s="15"/>
      <c r="K101" s="15"/>
      <c r="L101" s="15"/>
      <c r="M101" s="15"/>
      <c r="N101" s="15"/>
      <c r="O101" s="15"/>
      <c r="P101" s="15"/>
      <c r="Q101" s="15"/>
      <c r="R101" s="15"/>
      <c r="S101" s="15"/>
      <c r="T101" s="15"/>
      <c r="U101" s="15"/>
      <c r="V101" s="15"/>
    </row>
    <row r="102" spans="1:22" ht="12.75" customHeight="1" x14ac:dyDescent="0.2">
      <c r="A102" s="22"/>
      <c r="B102" s="22"/>
      <c r="C102" s="22"/>
      <c r="D102" s="22"/>
      <c r="E102" s="22"/>
      <c r="F102" s="22"/>
      <c r="G102" s="22"/>
      <c r="H102" s="22"/>
      <c r="I102" s="22"/>
      <c r="J102" s="15"/>
      <c r="K102" s="15"/>
      <c r="L102" s="15"/>
      <c r="M102" s="15"/>
      <c r="N102" s="15"/>
      <c r="O102" s="15"/>
      <c r="P102" s="15"/>
      <c r="Q102" s="15"/>
      <c r="R102" s="15"/>
      <c r="S102" s="15"/>
      <c r="T102" s="15"/>
      <c r="U102" s="15"/>
      <c r="V102" s="15"/>
    </row>
    <row r="103" spans="1:22" ht="12.75" customHeight="1" x14ac:dyDescent="0.2">
      <c r="A103" s="22"/>
      <c r="B103" s="22"/>
      <c r="C103" s="22"/>
      <c r="D103" s="22"/>
      <c r="E103" s="22"/>
      <c r="F103" s="22"/>
      <c r="G103" s="22"/>
      <c r="H103" s="22"/>
      <c r="I103" s="22"/>
      <c r="J103" s="15"/>
      <c r="K103" s="15"/>
      <c r="L103" s="15"/>
      <c r="M103" s="15"/>
      <c r="N103" s="15"/>
      <c r="O103" s="15"/>
      <c r="P103" s="15"/>
      <c r="Q103" s="15"/>
      <c r="R103" s="15"/>
      <c r="S103" s="15"/>
      <c r="T103" s="15"/>
      <c r="U103" s="15"/>
      <c r="V103" s="15"/>
    </row>
    <row r="104" spans="1:22" ht="12.75" customHeight="1" x14ac:dyDescent="0.2">
      <c r="A104" s="22"/>
      <c r="B104" s="22"/>
      <c r="C104" s="22"/>
      <c r="D104" s="22"/>
      <c r="E104" s="22"/>
      <c r="F104" s="22"/>
      <c r="G104" s="22"/>
      <c r="H104" s="22"/>
      <c r="I104" s="22"/>
      <c r="J104" s="15"/>
      <c r="K104" s="15"/>
      <c r="L104" s="15"/>
      <c r="M104" s="15"/>
      <c r="N104" s="15"/>
      <c r="O104" s="15"/>
      <c r="P104" s="15"/>
      <c r="Q104" s="15"/>
      <c r="R104" s="15"/>
      <c r="S104" s="15"/>
      <c r="T104" s="15"/>
      <c r="U104" s="15"/>
      <c r="V104" s="15"/>
    </row>
    <row r="105" spans="1:22" ht="12.75" customHeight="1" x14ac:dyDescent="0.2">
      <c r="A105" s="22"/>
      <c r="B105" s="22"/>
      <c r="C105" s="22"/>
      <c r="D105" s="22"/>
      <c r="E105" s="22"/>
      <c r="F105" s="22"/>
      <c r="G105" s="22"/>
      <c r="H105" s="22"/>
      <c r="I105" s="22"/>
      <c r="J105" s="15"/>
      <c r="K105" s="15"/>
      <c r="L105" s="15"/>
      <c r="M105" s="15"/>
      <c r="N105" s="15"/>
      <c r="O105" s="15"/>
      <c r="P105" s="15"/>
      <c r="Q105" s="15"/>
      <c r="R105" s="15"/>
      <c r="S105" s="15"/>
      <c r="T105" s="15"/>
      <c r="U105" s="15"/>
      <c r="V105" s="15"/>
    </row>
    <row r="106" spans="1:22" ht="12.75" customHeight="1" x14ac:dyDescent="0.2">
      <c r="A106" s="22"/>
      <c r="B106" s="22"/>
      <c r="C106" s="22"/>
      <c r="D106" s="22"/>
      <c r="E106" s="22"/>
      <c r="F106" s="22"/>
      <c r="G106" s="22"/>
      <c r="H106" s="22"/>
      <c r="I106" s="22"/>
      <c r="J106" s="15"/>
      <c r="K106" s="15"/>
      <c r="L106" s="15"/>
      <c r="M106" s="15"/>
      <c r="N106" s="15"/>
      <c r="O106" s="15"/>
      <c r="P106" s="15"/>
      <c r="Q106" s="15"/>
      <c r="R106" s="15"/>
      <c r="S106" s="15"/>
      <c r="T106" s="15"/>
      <c r="U106" s="15"/>
      <c r="V106" s="15"/>
    </row>
    <row r="107" spans="1:22" ht="12.75" customHeight="1" x14ac:dyDescent="0.2">
      <c r="A107" s="22"/>
      <c r="B107" s="22"/>
      <c r="C107" s="22"/>
      <c r="D107" s="22"/>
      <c r="E107" s="22"/>
      <c r="F107" s="22"/>
      <c r="G107" s="22"/>
      <c r="H107" s="22"/>
      <c r="I107" s="22"/>
      <c r="J107" s="15"/>
      <c r="K107" s="15"/>
      <c r="L107" s="15"/>
      <c r="M107" s="15"/>
      <c r="N107" s="15"/>
      <c r="O107" s="15"/>
      <c r="P107" s="15"/>
      <c r="Q107" s="15"/>
      <c r="R107" s="15"/>
      <c r="S107" s="15"/>
      <c r="T107" s="15"/>
      <c r="U107" s="15"/>
      <c r="V107" s="15"/>
    </row>
    <row r="108" spans="1:22" ht="12.75" customHeight="1" x14ac:dyDescent="0.2">
      <c r="A108" s="22"/>
      <c r="B108" s="22"/>
      <c r="C108" s="22"/>
      <c r="D108" s="22"/>
      <c r="E108" s="22"/>
      <c r="F108" s="22"/>
      <c r="G108" s="22"/>
      <c r="H108" s="22"/>
      <c r="I108" s="22"/>
      <c r="J108" s="15"/>
      <c r="K108" s="15"/>
      <c r="L108" s="15"/>
      <c r="M108" s="15"/>
      <c r="N108" s="15"/>
      <c r="O108" s="15"/>
      <c r="P108" s="15"/>
      <c r="Q108" s="15"/>
      <c r="R108" s="15"/>
      <c r="S108" s="15"/>
      <c r="T108" s="15"/>
      <c r="U108" s="15"/>
      <c r="V108" s="15"/>
    </row>
    <row r="109" spans="1:22" ht="12.75" customHeight="1" x14ac:dyDescent="0.2">
      <c r="A109" s="22"/>
      <c r="B109" s="22"/>
      <c r="C109" s="22"/>
      <c r="D109" s="22"/>
      <c r="E109" s="22"/>
      <c r="F109" s="22"/>
      <c r="G109" s="22"/>
      <c r="H109" s="22"/>
      <c r="I109" s="22"/>
      <c r="J109" s="15"/>
      <c r="K109" s="15"/>
      <c r="L109" s="15"/>
      <c r="M109" s="15"/>
      <c r="N109" s="15"/>
      <c r="O109" s="15"/>
      <c r="P109" s="15"/>
      <c r="Q109" s="15"/>
      <c r="R109" s="15"/>
      <c r="S109" s="15"/>
      <c r="T109" s="15"/>
      <c r="U109" s="15"/>
      <c r="V109" s="15"/>
    </row>
    <row r="110" spans="1:22" ht="12.75" customHeight="1" x14ac:dyDescent="0.2">
      <c r="A110" s="22"/>
      <c r="B110" s="22"/>
      <c r="C110" s="22"/>
      <c r="D110" s="22"/>
      <c r="E110" s="22"/>
      <c r="F110" s="22"/>
      <c r="G110" s="22"/>
      <c r="H110" s="22"/>
      <c r="I110" s="22"/>
      <c r="J110" s="15"/>
      <c r="K110" s="15"/>
      <c r="L110" s="15"/>
      <c r="M110" s="15"/>
      <c r="N110" s="15"/>
      <c r="O110" s="15"/>
      <c r="P110" s="15"/>
      <c r="Q110" s="15"/>
      <c r="R110" s="15"/>
      <c r="S110" s="15"/>
      <c r="T110" s="15"/>
      <c r="U110" s="15"/>
      <c r="V110" s="15"/>
    </row>
    <row r="111" spans="1:22" s="31" customFormat="1" ht="12.75" customHeight="1" x14ac:dyDescent="0.2">
      <c r="A111" s="32"/>
      <c r="B111" s="27"/>
      <c r="C111" s="27"/>
      <c r="D111" s="27"/>
      <c r="E111" s="27"/>
      <c r="F111" s="27"/>
      <c r="G111" s="27"/>
      <c r="H111" s="27"/>
      <c r="I111" s="27"/>
      <c r="J111" s="15"/>
      <c r="K111" s="15"/>
      <c r="L111" s="15"/>
      <c r="M111" s="15"/>
      <c r="N111" s="15"/>
      <c r="O111" s="15"/>
      <c r="P111" s="15"/>
      <c r="Q111" s="15"/>
      <c r="R111" s="15"/>
      <c r="S111" s="15"/>
      <c r="T111" s="15"/>
      <c r="U111" s="27"/>
      <c r="V111" s="27"/>
    </row>
    <row r="112" spans="1:22" s="31" customFormat="1" ht="12.75" customHeight="1" x14ac:dyDescent="0.2">
      <c r="A112" s="32"/>
      <c r="B112" s="27"/>
      <c r="C112" s="27"/>
      <c r="D112" s="27"/>
      <c r="E112" s="27"/>
      <c r="F112" s="27"/>
      <c r="G112" s="27"/>
      <c r="H112" s="27"/>
      <c r="I112" s="27"/>
      <c r="J112" s="15"/>
      <c r="K112" s="15"/>
      <c r="L112" s="15"/>
      <c r="M112" s="15"/>
      <c r="N112" s="15"/>
      <c r="O112" s="15"/>
      <c r="P112" s="15"/>
      <c r="Q112" s="15"/>
      <c r="R112" s="15"/>
      <c r="S112" s="15"/>
      <c r="T112" s="15"/>
      <c r="U112" s="27"/>
      <c r="V112" s="27"/>
    </row>
    <row r="113" spans="1:22" s="31" customFormat="1" ht="12.75" customHeight="1" x14ac:dyDescent="0.2">
      <c r="A113" s="32"/>
      <c r="B113" s="27"/>
      <c r="C113" s="27"/>
      <c r="D113" s="27"/>
      <c r="E113" s="27"/>
      <c r="F113" s="27"/>
      <c r="G113" s="27"/>
      <c r="H113" s="27"/>
      <c r="I113" s="27"/>
      <c r="J113" s="15"/>
      <c r="K113" s="15"/>
      <c r="L113" s="15"/>
      <c r="M113" s="15"/>
      <c r="N113" s="15"/>
      <c r="O113" s="15"/>
      <c r="P113" s="15"/>
      <c r="Q113" s="15"/>
      <c r="R113" s="15"/>
      <c r="S113" s="15"/>
      <c r="T113" s="15"/>
      <c r="U113" s="27"/>
      <c r="V113" s="27"/>
    </row>
    <row r="114" spans="1:22" s="31" customFormat="1" ht="12.75" customHeight="1" x14ac:dyDescent="0.2">
      <c r="A114" s="32"/>
      <c r="B114" s="27"/>
      <c r="C114" s="27"/>
      <c r="D114" s="27"/>
      <c r="E114" s="27"/>
      <c r="F114" s="27"/>
      <c r="G114" s="27"/>
      <c r="H114" s="27"/>
      <c r="I114" s="27"/>
      <c r="J114" s="15"/>
      <c r="K114" s="15"/>
      <c r="L114" s="15"/>
      <c r="M114" s="15"/>
      <c r="N114" s="15"/>
      <c r="O114" s="15"/>
      <c r="P114" s="15"/>
      <c r="Q114" s="15"/>
      <c r="R114" s="15"/>
      <c r="S114" s="15"/>
      <c r="T114" s="15"/>
      <c r="U114" s="27"/>
      <c r="V114" s="27"/>
    </row>
    <row r="115" spans="1:22" s="31" customFormat="1" ht="12.75" customHeight="1" x14ac:dyDescent="0.2">
      <c r="A115" s="32"/>
      <c r="B115" s="27"/>
      <c r="C115" s="27"/>
      <c r="D115" s="27"/>
      <c r="E115" s="27"/>
      <c r="F115" s="27"/>
      <c r="G115" s="27"/>
      <c r="H115" s="27"/>
      <c r="I115" s="27"/>
      <c r="J115" s="15"/>
      <c r="K115" s="15"/>
      <c r="L115" s="15"/>
      <c r="M115" s="15"/>
      <c r="N115" s="15"/>
      <c r="O115" s="15"/>
      <c r="P115" s="15"/>
      <c r="Q115" s="15"/>
      <c r="R115" s="15"/>
      <c r="S115" s="15"/>
      <c r="T115" s="15"/>
      <c r="U115" s="27"/>
      <c r="V115" s="27"/>
    </row>
    <row r="116" spans="1:22" s="31" customFormat="1" ht="12.75" customHeight="1" x14ac:dyDescent="0.2">
      <c r="A116" s="32"/>
      <c r="B116" s="27"/>
      <c r="C116" s="27"/>
      <c r="D116" s="27"/>
      <c r="E116" s="27"/>
      <c r="F116" s="27"/>
      <c r="G116" s="27"/>
      <c r="H116" s="27"/>
      <c r="I116" s="27"/>
      <c r="J116" s="15"/>
      <c r="K116" s="15"/>
      <c r="L116" s="15"/>
      <c r="M116" s="15"/>
      <c r="N116" s="15"/>
      <c r="O116" s="15"/>
      <c r="P116" s="15"/>
      <c r="Q116" s="15"/>
      <c r="R116" s="15"/>
      <c r="S116" s="15"/>
      <c r="T116" s="15"/>
      <c r="U116" s="27"/>
      <c r="V116" s="27"/>
    </row>
    <row r="117" spans="1:22" s="31" customFormat="1" ht="12.75" customHeight="1" x14ac:dyDescent="0.2">
      <c r="A117" s="32"/>
      <c r="B117" s="27"/>
      <c r="C117" s="27"/>
      <c r="D117" s="27"/>
      <c r="E117" s="27"/>
      <c r="F117" s="27"/>
      <c r="G117" s="27"/>
      <c r="H117" s="27"/>
      <c r="I117" s="27"/>
      <c r="J117" s="15"/>
      <c r="K117" s="15"/>
      <c r="L117" s="15"/>
      <c r="M117" s="15"/>
      <c r="N117" s="15"/>
      <c r="O117" s="15"/>
      <c r="P117" s="15"/>
      <c r="Q117" s="15"/>
      <c r="R117" s="15"/>
      <c r="S117" s="15"/>
      <c r="T117" s="15"/>
      <c r="U117" s="27"/>
      <c r="V117" s="27"/>
    </row>
    <row r="118" spans="1:22" s="31" customFormat="1" ht="12.75" customHeight="1" x14ac:dyDescent="0.2">
      <c r="A118" s="32"/>
      <c r="B118" s="27"/>
      <c r="C118" s="27"/>
      <c r="D118" s="27"/>
      <c r="E118" s="27"/>
      <c r="F118" s="27"/>
      <c r="G118" s="27"/>
      <c r="H118" s="27"/>
      <c r="I118" s="27"/>
      <c r="J118" s="15"/>
      <c r="K118" s="15"/>
      <c r="L118" s="15"/>
      <c r="M118" s="15"/>
      <c r="N118" s="15"/>
      <c r="O118" s="15"/>
      <c r="P118" s="15"/>
      <c r="Q118" s="15"/>
      <c r="R118" s="15"/>
      <c r="S118" s="15"/>
      <c r="T118" s="15"/>
      <c r="U118" s="27"/>
      <c r="V118" s="27"/>
    </row>
    <row r="119" spans="1:22" s="31" customFormat="1" ht="12.75" customHeight="1" x14ac:dyDescent="0.2">
      <c r="A119" s="32"/>
      <c r="B119" s="27"/>
      <c r="C119" s="27"/>
      <c r="D119" s="27"/>
      <c r="E119" s="27"/>
      <c r="F119" s="27"/>
      <c r="G119" s="27"/>
      <c r="H119" s="27"/>
      <c r="I119" s="27"/>
      <c r="J119" s="15"/>
      <c r="K119" s="15"/>
      <c r="L119" s="15"/>
      <c r="M119" s="15"/>
      <c r="N119" s="15"/>
      <c r="O119" s="15"/>
      <c r="P119" s="15"/>
      <c r="Q119" s="15"/>
      <c r="R119" s="15"/>
      <c r="S119" s="15"/>
      <c r="T119" s="15"/>
      <c r="U119" s="27"/>
      <c r="V119" s="27"/>
    </row>
    <row r="120" spans="1:22" s="31" customFormat="1" ht="12.75" customHeight="1" x14ac:dyDescent="0.2">
      <c r="A120" s="32"/>
      <c r="B120" s="27"/>
      <c r="C120" s="27"/>
      <c r="D120" s="27"/>
      <c r="E120" s="27"/>
      <c r="F120" s="27"/>
      <c r="G120" s="27"/>
      <c r="H120" s="27"/>
      <c r="I120" s="27"/>
      <c r="J120" s="15"/>
      <c r="K120" s="15"/>
      <c r="L120" s="15"/>
      <c r="M120" s="15"/>
      <c r="N120" s="15"/>
      <c r="O120" s="15"/>
      <c r="P120" s="15"/>
      <c r="Q120" s="15"/>
      <c r="R120" s="15"/>
      <c r="S120" s="15"/>
      <c r="T120" s="15"/>
      <c r="U120" s="27"/>
      <c r="V120" s="27"/>
    </row>
    <row r="121" spans="1:22" s="31" customFormat="1" ht="12.75" customHeight="1" x14ac:dyDescent="0.2">
      <c r="A121" s="32"/>
      <c r="B121" s="27"/>
      <c r="C121" s="27"/>
      <c r="D121" s="27"/>
      <c r="E121" s="27"/>
      <c r="F121" s="27"/>
      <c r="G121" s="27"/>
      <c r="H121" s="27"/>
      <c r="I121" s="27"/>
      <c r="J121" s="15"/>
      <c r="K121" s="15"/>
      <c r="L121" s="15"/>
      <c r="M121" s="15"/>
      <c r="N121" s="15"/>
      <c r="O121" s="15"/>
      <c r="P121" s="15"/>
      <c r="Q121" s="15"/>
      <c r="R121" s="15"/>
      <c r="S121" s="15"/>
      <c r="T121" s="15"/>
      <c r="U121" s="27"/>
      <c r="V121" s="27"/>
    </row>
    <row r="122" spans="1:22" s="31" customFormat="1" ht="12.75" customHeight="1" x14ac:dyDescent="0.2">
      <c r="A122" s="32"/>
      <c r="B122" s="27"/>
      <c r="C122" s="27"/>
      <c r="D122" s="27"/>
      <c r="E122" s="27"/>
      <c r="F122" s="27"/>
      <c r="G122" s="27"/>
      <c r="H122" s="27"/>
      <c r="I122" s="27"/>
      <c r="J122" s="15"/>
      <c r="K122" s="15"/>
      <c r="L122" s="15"/>
      <c r="M122" s="15"/>
      <c r="N122" s="15"/>
      <c r="O122" s="15"/>
      <c r="P122" s="15"/>
      <c r="Q122" s="15"/>
      <c r="R122" s="15"/>
      <c r="S122" s="15"/>
      <c r="T122" s="15"/>
      <c r="U122" s="27"/>
      <c r="V122" s="27"/>
    </row>
    <row r="123" spans="1:22" s="31" customFormat="1" ht="12.75" customHeight="1" x14ac:dyDescent="0.2">
      <c r="A123" s="32"/>
      <c r="B123" s="27"/>
      <c r="C123" s="27"/>
      <c r="D123" s="27"/>
      <c r="E123" s="27"/>
      <c r="F123" s="27"/>
      <c r="G123" s="27"/>
      <c r="H123" s="27"/>
      <c r="I123" s="27"/>
      <c r="J123" s="15"/>
      <c r="K123" s="15"/>
      <c r="L123" s="15"/>
      <c r="M123" s="15"/>
      <c r="N123" s="15"/>
      <c r="O123" s="15"/>
      <c r="P123" s="15"/>
      <c r="Q123" s="15"/>
      <c r="R123" s="15"/>
      <c r="S123" s="15"/>
      <c r="T123" s="15"/>
      <c r="U123" s="27"/>
      <c r="V123" s="27"/>
    </row>
    <row r="124" spans="1:22" s="31" customFormat="1" ht="12.75" customHeight="1" x14ac:dyDescent="0.2">
      <c r="A124" s="32"/>
      <c r="B124" s="27"/>
      <c r="C124" s="27"/>
      <c r="D124" s="27"/>
      <c r="E124" s="27"/>
      <c r="F124" s="27"/>
      <c r="G124" s="27"/>
      <c r="H124" s="27"/>
      <c r="I124" s="27"/>
      <c r="J124" s="15"/>
      <c r="K124" s="15"/>
      <c r="L124" s="15"/>
      <c r="M124" s="15"/>
      <c r="N124" s="15"/>
      <c r="O124" s="15"/>
      <c r="P124" s="15"/>
      <c r="Q124" s="15"/>
      <c r="R124" s="15"/>
      <c r="S124" s="15"/>
      <c r="T124" s="15"/>
      <c r="U124" s="27"/>
      <c r="V124" s="27"/>
    </row>
    <row r="125" spans="1:22" s="31" customFormat="1" ht="12.75" customHeight="1" x14ac:dyDescent="0.2">
      <c r="A125" s="32"/>
      <c r="B125" s="27"/>
      <c r="C125" s="27"/>
      <c r="D125" s="27"/>
      <c r="E125" s="27"/>
      <c r="F125" s="27"/>
      <c r="G125" s="27"/>
      <c r="H125" s="27"/>
      <c r="I125" s="27"/>
      <c r="J125" s="15"/>
      <c r="K125" s="15"/>
      <c r="L125" s="15"/>
      <c r="M125" s="15"/>
      <c r="N125" s="15"/>
      <c r="O125" s="15"/>
      <c r="P125" s="15"/>
      <c r="Q125" s="15"/>
      <c r="R125" s="15"/>
      <c r="S125" s="15"/>
      <c r="T125" s="15"/>
      <c r="U125" s="27"/>
      <c r="V125" s="27"/>
    </row>
    <row r="126" spans="1:22" s="31" customFormat="1" ht="12.75" customHeight="1" x14ac:dyDescent="0.2">
      <c r="A126" s="32"/>
      <c r="B126" s="27"/>
      <c r="C126" s="27"/>
      <c r="D126" s="27"/>
      <c r="E126" s="27"/>
      <c r="F126" s="27"/>
      <c r="G126" s="27"/>
      <c r="H126" s="27"/>
      <c r="I126" s="27"/>
      <c r="J126" s="15"/>
      <c r="K126" s="15"/>
      <c r="L126" s="15"/>
      <c r="M126" s="15"/>
      <c r="N126" s="15"/>
      <c r="O126" s="15"/>
      <c r="P126" s="15"/>
      <c r="Q126" s="15"/>
      <c r="R126" s="15"/>
      <c r="S126" s="15"/>
      <c r="T126" s="15"/>
      <c r="U126" s="27"/>
      <c r="V126" s="27"/>
    </row>
    <row r="127" spans="1:22" s="31" customFormat="1" ht="12.75" customHeight="1" x14ac:dyDescent="0.2">
      <c r="A127" s="32"/>
      <c r="B127" s="27"/>
      <c r="C127" s="27"/>
      <c r="D127" s="27"/>
      <c r="E127" s="27"/>
      <c r="F127" s="27"/>
      <c r="G127" s="27"/>
      <c r="H127" s="27"/>
      <c r="I127" s="27"/>
      <c r="J127" s="15"/>
      <c r="K127" s="15"/>
      <c r="L127" s="15"/>
      <c r="M127" s="15"/>
      <c r="N127" s="15"/>
      <c r="O127" s="15"/>
      <c r="P127" s="15"/>
      <c r="Q127" s="15"/>
      <c r="R127" s="15"/>
      <c r="S127" s="15"/>
      <c r="T127" s="15"/>
      <c r="U127" s="27"/>
      <c r="V127" s="27"/>
    </row>
    <row r="128" spans="1:22" s="31" customFormat="1" ht="12.75" customHeight="1" x14ac:dyDescent="0.2">
      <c r="A128" s="32"/>
      <c r="B128" s="27"/>
      <c r="C128" s="27"/>
      <c r="D128" s="27"/>
      <c r="E128" s="27"/>
      <c r="F128" s="27"/>
      <c r="G128" s="27"/>
      <c r="H128" s="27"/>
      <c r="I128" s="27"/>
      <c r="J128" s="15"/>
      <c r="K128" s="15"/>
      <c r="L128" s="15"/>
      <c r="M128" s="15"/>
      <c r="N128" s="15"/>
      <c r="O128" s="15"/>
      <c r="P128" s="15"/>
      <c r="Q128" s="15"/>
      <c r="R128" s="15"/>
      <c r="S128" s="15"/>
      <c r="T128" s="15"/>
      <c r="U128" s="27"/>
      <c r="V128" s="27"/>
    </row>
    <row r="129" spans="1:22" s="31" customFormat="1" ht="12.75" customHeight="1" x14ac:dyDescent="0.2">
      <c r="A129" s="32"/>
      <c r="B129" s="27"/>
      <c r="C129" s="27"/>
      <c r="D129" s="27"/>
      <c r="E129" s="27"/>
      <c r="F129" s="27"/>
      <c r="G129" s="27"/>
      <c r="H129" s="27"/>
      <c r="I129" s="27"/>
      <c r="J129" s="15"/>
      <c r="K129" s="15"/>
      <c r="L129" s="15"/>
      <c r="M129" s="15"/>
      <c r="N129" s="15"/>
      <c r="O129" s="15"/>
      <c r="P129" s="15"/>
      <c r="Q129" s="15"/>
      <c r="R129" s="15"/>
      <c r="S129" s="15"/>
      <c r="T129" s="15"/>
      <c r="U129" s="27"/>
      <c r="V129" s="27"/>
    </row>
    <row r="130" spans="1:22" s="31" customFormat="1" ht="12.75" customHeight="1" x14ac:dyDescent="0.2">
      <c r="A130" s="32"/>
      <c r="B130" s="27"/>
      <c r="C130" s="27"/>
      <c r="D130" s="27"/>
      <c r="E130" s="27"/>
      <c r="F130" s="27"/>
      <c r="G130" s="27"/>
      <c r="H130" s="27"/>
      <c r="I130" s="27"/>
      <c r="J130" s="15"/>
      <c r="K130" s="15"/>
      <c r="L130" s="15"/>
      <c r="M130" s="15"/>
      <c r="N130" s="15"/>
      <c r="O130" s="15"/>
      <c r="P130" s="15"/>
      <c r="Q130" s="15"/>
      <c r="R130" s="15"/>
      <c r="S130" s="15"/>
      <c r="T130" s="15"/>
      <c r="U130" s="27"/>
      <c r="V130" s="27"/>
    </row>
    <row r="131" spans="1:22" s="31" customFormat="1" ht="12.75" customHeight="1" x14ac:dyDescent="0.2">
      <c r="A131" s="32"/>
      <c r="B131" s="27"/>
      <c r="C131" s="27"/>
      <c r="D131" s="27"/>
      <c r="E131" s="27"/>
      <c r="F131" s="27"/>
      <c r="G131" s="27"/>
      <c r="H131" s="27"/>
      <c r="I131" s="27"/>
      <c r="J131" s="15"/>
      <c r="K131" s="15"/>
      <c r="L131" s="15"/>
      <c r="M131" s="15"/>
      <c r="N131" s="15"/>
      <c r="O131" s="15"/>
      <c r="P131" s="15"/>
      <c r="Q131" s="15"/>
      <c r="R131" s="15"/>
      <c r="S131" s="15"/>
      <c r="T131" s="15"/>
      <c r="U131" s="27"/>
      <c r="V131" s="27"/>
    </row>
    <row r="132" spans="1:22" s="31" customFormat="1" ht="12.75" customHeight="1" x14ac:dyDescent="0.2">
      <c r="A132" s="32"/>
      <c r="B132" s="27"/>
      <c r="C132" s="27"/>
      <c r="D132" s="27"/>
      <c r="E132" s="27"/>
      <c r="F132" s="27"/>
      <c r="G132" s="27"/>
      <c r="H132" s="27"/>
      <c r="I132" s="27"/>
      <c r="J132" s="15"/>
      <c r="K132" s="15"/>
      <c r="L132" s="15"/>
      <c r="M132" s="15"/>
      <c r="N132" s="15"/>
      <c r="O132" s="15"/>
      <c r="P132" s="15"/>
      <c r="Q132" s="15"/>
      <c r="R132" s="15"/>
      <c r="S132" s="15"/>
      <c r="T132" s="15"/>
      <c r="U132" s="27"/>
      <c r="V132" s="27"/>
    </row>
    <row r="133" spans="1:22" s="31" customFormat="1" ht="12.75" customHeight="1" x14ac:dyDescent="0.2">
      <c r="A133" s="32"/>
      <c r="B133" s="27"/>
      <c r="C133" s="27"/>
      <c r="D133" s="27"/>
      <c r="E133" s="27"/>
      <c r="F133" s="27"/>
      <c r="G133" s="27"/>
      <c r="H133" s="27"/>
      <c r="I133" s="27"/>
      <c r="J133" s="15"/>
      <c r="K133" s="15"/>
      <c r="L133" s="15"/>
      <c r="M133" s="15"/>
      <c r="N133" s="15"/>
      <c r="O133" s="15"/>
      <c r="P133" s="15"/>
      <c r="Q133" s="15"/>
      <c r="R133" s="15"/>
      <c r="S133" s="15"/>
      <c r="T133" s="15"/>
      <c r="U133" s="27"/>
      <c r="V133" s="27"/>
    </row>
    <row r="134" spans="1:22" s="31" customFormat="1" ht="12.75" customHeight="1" x14ac:dyDescent="0.2">
      <c r="A134" s="32"/>
      <c r="B134" s="27"/>
      <c r="C134" s="27"/>
      <c r="D134" s="27"/>
      <c r="E134" s="27"/>
      <c r="F134" s="27"/>
      <c r="G134" s="27"/>
      <c r="H134" s="27"/>
      <c r="I134" s="27"/>
      <c r="J134" s="15"/>
      <c r="K134" s="15"/>
      <c r="L134" s="15"/>
      <c r="M134" s="15"/>
      <c r="N134" s="15"/>
      <c r="O134" s="15"/>
      <c r="P134" s="15"/>
      <c r="Q134" s="15"/>
      <c r="R134" s="15"/>
      <c r="S134" s="15"/>
      <c r="T134" s="15"/>
      <c r="U134" s="27"/>
      <c r="V134" s="27"/>
    </row>
    <row r="135" spans="1:22" s="31" customFormat="1" ht="12.75" customHeight="1" x14ac:dyDescent="0.2">
      <c r="A135" s="32"/>
      <c r="B135" s="27"/>
      <c r="C135" s="27"/>
      <c r="D135" s="27"/>
      <c r="E135" s="27"/>
      <c r="F135" s="27"/>
      <c r="G135" s="27"/>
      <c r="H135" s="27"/>
      <c r="I135" s="27"/>
      <c r="J135" s="15"/>
      <c r="K135" s="15"/>
      <c r="L135" s="15"/>
      <c r="M135" s="15"/>
      <c r="N135" s="15"/>
      <c r="O135" s="15"/>
      <c r="P135" s="15"/>
      <c r="Q135" s="15"/>
      <c r="R135" s="15"/>
      <c r="S135" s="15"/>
      <c r="T135" s="15"/>
      <c r="U135" s="27"/>
      <c r="V135" s="27"/>
    </row>
    <row r="136" spans="1:22" s="31" customFormat="1" ht="12.75" customHeight="1" x14ac:dyDescent="0.2">
      <c r="A136" s="32"/>
      <c r="B136" s="27"/>
      <c r="C136" s="27"/>
      <c r="D136" s="27"/>
      <c r="E136" s="27"/>
      <c r="F136" s="27"/>
      <c r="G136" s="27"/>
      <c r="H136" s="27"/>
      <c r="I136" s="27"/>
      <c r="J136" s="15"/>
      <c r="K136" s="15"/>
      <c r="L136" s="15"/>
      <c r="M136" s="15"/>
      <c r="N136" s="15"/>
      <c r="O136" s="15"/>
      <c r="P136" s="15"/>
      <c r="Q136" s="15"/>
      <c r="R136" s="15"/>
      <c r="S136" s="15"/>
      <c r="T136" s="15"/>
      <c r="U136" s="27"/>
      <c r="V136" s="27"/>
    </row>
    <row r="137" spans="1:22" s="31" customFormat="1" ht="12.75" customHeight="1" x14ac:dyDescent="0.2">
      <c r="A137" s="32"/>
      <c r="B137" s="27"/>
      <c r="C137" s="27"/>
      <c r="D137" s="27"/>
      <c r="E137" s="27"/>
      <c r="F137" s="27"/>
      <c r="G137" s="27"/>
      <c r="H137" s="27"/>
      <c r="I137" s="27"/>
      <c r="J137" s="15"/>
      <c r="K137" s="15"/>
      <c r="L137" s="15"/>
      <c r="M137" s="15"/>
      <c r="N137" s="15"/>
      <c r="O137" s="15"/>
      <c r="P137" s="15"/>
      <c r="Q137" s="15"/>
      <c r="R137" s="15"/>
      <c r="S137" s="15"/>
      <c r="T137" s="15"/>
      <c r="U137" s="27"/>
      <c r="V137" s="27"/>
    </row>
    <row r="138" spans="1:22" s="31" customFormat="1" ht="12.75" customHeight="1" x14ac:dyDescent="0.2">
      <c r="A138" s="32"/>
      <c r="B138" s="27"/>
      <c r="C138" s="27"/>
      <c r="D138" s="27"/>
      <c r="E138" s="27"/>
      <c r="F138" s="27"/>
      <c r="G138" s="27"/>
      <c r="H138" s="27"/>
      <c r="I138" s="27"/>
      <c r="J138" s="15"/>
      <c r="K138" s="15"/>
      <c r="L138" s="15"/>
      <c r="M138" s="15"/>
      <c r="N138" s="15"/>
      <c r="O138" s="15"/>
      <c r="P138" s="15"/>
      <c r="Q138" s="15"/>
      <c r="R138" s="15"/>
      <c r="S138" s="15"/>
      <c r="T138" s="15"/>
      <c r="U138" s="27"/>
      <c r="V138" s="27"/>
    </row>
    <row r="139" spans="1:22" s="31" customFormat="1" ht="12.75" customHeight="1" x14ac:dyDescent="0.2">
      <c r="A139" s="32"/>
      <c r="B139" s="27"/>
      <c r="C139" s="27"/>
      <c r="D139" s="27"/>
      <c r="E139" s="27"/>
      <c r="F139" s="27"/>
      <c r="G139" s="27"/>
      <c r="H139" s="27"/>
      <c r="I139" s="27"/>
      <c r="J139" s="15"/>
      <c r="K139" s="15"/>
      <c r="L139" s="15"/>
      <c r="M139" s="15"/>
      <c r="N139" s="15"/>
      <c r="O139" s="15"/>
      <c r="P139" s="15"/>
      <c r="Q139" s="15"/>
      <c r="R139" s="15"/>
      <c r="S139" s="15"/>
      <c r="T139" s="15"/>
      <c r="U139" s="27"/>
      <c r="V139" s="27"/>
    </row>
    <row r="140" spans="1:22" s="31" customFormat="1" ht="12.75" customHeight="1" x14ac:dyDescent="0.2">
      <c r="A140" s="32"/>
      <c r="B140" s="27"/>
      <c r="C140" s="27"/>
      <c r="D140" s="27"/>
      <c r="E140" s="27"/>
      <c r="F140" s="27"/>
      <c r="G140" s="27"/>
      <c r="H140" s="27"/>
      <c r="I140" s="27"/>
      <c r="J140" s="15"/>
      <c r="K140" s="15"/>
      <c r="L140" s="15"/>
      <c r="M140" s="15"/>
      <c r="N140" s="15"/>
      <c r="O140" s="15"/>
      <c r="P140" s="15"/>
      <c r="Q140" s="15"/>
      <c r="R140" s="15"/>
      <c r="S140" s="15"/>
      <c r="T140" s="15"/>
      <c r="U140" s="27"/>
      <c r="V140" s="27"/>
    </row>
    <row r="141" spans="1:22" s="31" customFormat="1" ht="12.75" customHeight="1" x14ac:dyDescent="0.2">
      <c r="A141" s="32"/>
      <c r="B141" s="27"/>
      <c r="C141" s="27"/>
      <c r="D141" s="27"/>
      <c r="E141" s="27"/>
      <c r="F141" s="27"/>
      <c r="G141" s="27"/>
      <c r="H141" s="27"/>
      <c r="I141" s="27"/>
      <c r="J141" s="15"/>
      <c r="K141" s="15"/>
      <c r="L141" s="15"/>
      <c r="M141" s="15"/>
      <c r="N141" s="15"/>
      <c r="O141" s="15"/>
      <c r="P141" s="15"/>
      <c r="Q141" s="15"/>
      <c r="R141" s="15"/>
      <c r="S141" s="15"/>
      <c r="T141" s="15"/>
      <c r="U141" s="27"/>
      <c r="V141" s="27"/>
    </row>
    <row r="142" spans="1:22" s="31" customFormat="1" ht="12.75" customHeight="1" x14ac:dyDescent="0.2">
      <c r="A142" s="32"/>
      <c r="B142" s="27"/>
      <c r="C142" s="27"/>
      <c r="D142" s="27"/>
      <c r="E142" s="27"/>
      <c r="F142" s="27"/>
      <c r="G142" s="27"/>
      <c r="H142" s="27"/>
      <c r="I142" s="27"/>
      <c r="J142" s="15"/>
      <c r="K142" s="15"/>
      <c r="L142" s="15"/>
      <c r="M142" s="15"/>
      <c r="N142" s="15"/>
      <c r="O142" s="15"/>
      <c r="P142" s="15"/>
      <c r="Q142" s="15"/>
      <c r="R142" s="15"/>
      <c r="S142" s="15"/>
      <c r="T142" s="15"/>
      <c r="U142" s="27"/>
      <c r="V142" s="27"/>
    </row>
    <row r="143" spans="1:22" s="31" customFormat="1" ht="12.75" customHeight="1" x14ac:dyDescent="0.2">
      <c r="A143" s="32"/>
      <c r="B143" s="27"/>
      <c r="C143" s="27"/>
      <c r="D143" s="27"/>
      <c r="E143" s="27"/>
      <c r="F143" s="27"/>
      <c r="G143" s="27"/>
      <c r="H143" s="27"/>
      <c r="I143" s="27"/>
      <c r="J143" s="15"/>
      <c r="K143" s="15"/>
      <c r="L143" s="15"/>
      <c r="M143" s="15"/>
      <c r="N143" s="15"/>
      <c r="O143" s="15"/>
      <c r="P143" s="15"/>
      <c r="Q143" s="15"/>
      <c r="R143" s="15"/>
      <c r="S143" s="15"/>
      <c r="T143" s="15"/>
      <c r="U143" s="27"/>
      <c r="V143" s="27"/>
    </row>
    <row r="144" spans="1:22" s="31" customFormat="1" ht="12.75" customHeight="1" x14ac:dyDescent="0.2">
      <c r="A144" s="32"/>
      <c r="B144" s="27"/>
      <c r="C144" s="27"/>
      <c r="D144" s="27"/>
      <c r="E144" s="27"/>
      <c r="F144" s="27"/>
      <c r="G144" s="27"/>
      <c r="H144" s="27"/>
      <c r="I144" s="27"/>
      <c r="J144" s="15"/>
      <c r="K144" s="15"/>
      <c r="L144" s="15"/>
      <c r="M144" s="15"/>
      <c r="N144" s="15"/>
      <c r="O144" s="15"/>
      <c r="P144" s="15"/>
      <c r="Q144" s="15"/>
      <c r="R144" s="15"/>
      <c r="S144" s="15"/>
      <c r="T144" s="15"/>
      <c r="U144" s="27"/>
      <c r="V144" s="27"/>
    </row>
    <row r="145" spans="1:22" s="31" customFormat="1" ht="12.75" customHeight="1" x14ac:dyDescent="0.2">
      <c r="A145" s="32"/>
      <c r="B145" s="27"/>
      <c r="C145" s="27"/>
      <c r="D145" s="27"/>
      <c r="E145" s="27"/>
      <c r="F145" s="27"/>
      <c r="G145" s="27"/>
      <c r="H145" s="27"/>
      <c r="I145" s="27"/>
      <c r="J145" s="15"/>
      <c r="K145" s="15"/>
      <c r="L145" s="15"/>
      <c r="M145" s="15"/>
      <c r="N145" s="15"/>
      <c r="O145" s="15"/>
      <c r="P145" s="15"/>
      <c r="Q145" s="15"/>
      <c r="R145" s="15"/>
      <c r="S145" s="15"/>
      <c r="T145" s="15"/>
      <c r="U145" s="27"/>
      <c r="V145" s="27"/>
    </row>
    <row r="146" spans="1:22" s="31" customFormat="1" ht="12.75" customHeight="1" x14ac:dyDescent="0.2">
      <c r="A146" s="32"/>
      <c r="B146" s="27"/>
      <c r="C146" s="27"/>
      <c r="D146" s="27"/>
      <c r="E146" s="27"/>
      <c r="F146" s="27"/>
      <c r="G146" s="27"/>
      <c r="H146" s="27"/>
      <c r="I146" s="27"/>
      <c r="J146" s="15"/>
      <c r="K146" s="15"/>
      <c r="L146" s="15"/>
      <c r="M146" s="15"/>
      <c r="N146" s="15"/>
      <c r="O146" s="15"/>
      <c r="P146" s="15"/>
      <c r="Q146" s="15"/>
      <c r="R146" s="15"/>
      <c r="S146" s="15"/>
      <c r="T146" s="15"/>
      <c r="U146" s="27"/>
      <c r="V146" s="27"/>
    </row>
    <row r="147" spans="1:22" s="31" customFormat="1" ht="12.75" customHeight="1" x14ac:dyDescent="0.2">
      <c r="A147" s="32"/>
      <c r="B147" s="27"/>
      <c r="C147" s="27"/>
      <c r="D147" s="27"/>
      <c r="E147" s="27"/>
      <c r="F147" s="27"/>
      <c r="G147" s="27"/>
      <c r="H147" s="27"/>
      <c r="I147" s="27"/>
      <c r="J147" s="15"/>
      <c r="K147" s="15"/>
      <c r="L147" s="15"/>
      <c r="M147" s="15"/>
      <c r="N147" s="15"/>
      <c r="O147" s="15"/>
      <c r="P147" s="15"/>
      <c r="Q147" s="15"/>
      <c r="R147" s="15"/>
      <c r="S147" s="15"/>
      <c r="T147" s="15"/>
      <c r="U147" s="27"/>
      <c r="V147" s="27"/>
    </row>
    <row r="148" spans="1:22" s="31" customFormat="1" ht="12.75" customHeight="1" x14ac:dyDescent="0.2">
      <c r="A148" s="32"/>
      <c r="B148" s="27"/>
      <c r="C148" s="27"/>
      <c r="D148" s="27"/>
      <c r="E148" s="27"/>
      <c r="F148" s="27"/>
      <c r="G148" s="27"/>
      <c r="H148" s="27"/>
      <c r="I148" s="27"/>
      <c r="J148" s="15"/>
      <c r="K148" s="15"/>
      <c r="L148" s="15"/>
      <c r="M148" s="15"/>
      <c r="N148" s="15"/>
      <c r="O148" s="15"/>
      <c r="P148" s="15"/>
      <c r="Q148" s="15"/>
      <c r="R148" s="15"/>
      <c r="S148" s="15"/>
      <c r="T148" s="15"/>
      <c r="U148" s="27"/>
      <c r="V148" s="27"/>
    </row>
    <row r="149" spans="1:22" s="31" customFormat="1" ht="12.75" customHeight="1" x14ac:dyDescent="0.2">
      <c r="A149" s="32"/>
      <c r="B149" s="27"/>
      <c r="C149" s="27"/>
      <c r="D149" s="27"/>
      <c r="E149" s="27"/>
      <c r="F149" s="27"/>
      <c r="G149" s="27"/>
      <c r="H149" s="27"/>
      <c r="I149" s="27"/>
      <c r="J149" s="15"/>
      <c r="K149" s="15"/>
      <c r="L149" s="15"/>
      <c r="M149" s="15"/>
      <c r="N149" s="15"/>
      <c r="O149" s="15"/>
      <c r="P149" s="15"/>
      <c r="Q149" s="15"/>
      <c r="R149" s="15"/>
      <c r="S149" s="15"/>
      <c r="T149" s="15"/>
      <c r="U149" s="27"/>
      <c r="V149" s="27"/>
    </row>
    <row r="150" spans="1:22" s="31" customFormat="1" ht="12.75" customHeight="1" x14ac:dyDescent="0.2">
      <c r="A150" s="32"/>
      <c r="B150" s="27"/>
      <c r="C150" s="27"/>
      <c r="D150" s="27"/>
      <c r="E150" s="27"/>
      <c r="F150" s="27"/>
      <c r="G150" s="27"/>
      <c r="H150" s="27"/>
      <c r="I150" s="27"/>
      <c r="J150" s="15"/>
      <c r="K150" s="15"/>
      <c r="L150" s="15"/>
      <c r="M150" s="15"/>
      <c r="N150" s="15"/>
      <c r="O150" s="15"/>
      <c r="P150" s="15"/>
      <c r="Q150" s="15"/>
      <c r="R150" s="15"/>
      <c r="S150" s="15"/>
      <c r="T150" s="15"/>
      <c r="U150" s="27"/>
      <c r="V150" s="27"/>
    </row>
    <row r="151" spans="1:22" s="31" customFormat="1" ht="12.75" customHeight="1" x14ac:dyDescent="0.2">
      <c r="A151" s="32"/>
      <c r="B151" s="27"/>
      <c r="C151" s="27"/>
      <c r="D151" s="27"/>
      <c r="E151" s="27"/>
      <c r="F151" s="27"/>
      <c r="G151" s="27"/>
      <c r="H151" s="27"/>
      <c r="I151" s="27"/>
      <c r="J151" s="15"/>
      <c r="K151" s="15"/>
      <c r="L151" s="15"/>
      <c r="M151" s="15"/>
      <c r="N151" s="15"/>
      <c r="O151" s="15"/>
      <c r="P151" s="15"/>
      <c r="Q151" s="15"/>
      <c r="R151" s="15"/>
      <c r="S151" s="15"/>
      <c r="T151" s="15"/>
      <c r="U151" s="27"/>
      <c r="V151" s="27"/>
    </row>
    <row r="152" spans="1:22" s="31" customFormat="1" ht="12.75" customHeight="1" x14ac:dyDescent="0.2">
      <c r="A152" s="32"/>
      <c r="B152" s="27"/>
      <c r="C152" s="27"/>
      <c r="D152" s="27"/>
      <c r="E152" s="27"/>
      <c r="F152" s="27"/>
      <c r="G152" s="27"/>
      <c r="H152" s="27"/>
      <c r="I152" s="27"/>
      <c r="J152" s="15"/>
      <c r="K152" s="15"/>
      <c r="L152" s="15"/>
      <c r="M152" s="15"/>
      <c r="N152" s="15"/>
      <c r="O152" s="15"/>
      <c r="P152" s="15"/>
      <c r="Q152" s="15"/>
      <c r="R152" s="15"/>
      <c r="S152" s="15"/>
      <c r="T152" s="15"/>
      <c r="U152" s="27"/>
      <c r="V152" s="27"/>
    </row>
    <row r="153" spans="1:22" s="31" customFormat="1" ht="12.75" customHeight="1" x14ac:dyDescent="0.2">
      <c r="A153" s="32"/>
      <c r="B153" s="27"/>
      <c r="C153" s="27"/>
      <c r="D153" s="27"/>
      <c r="E153" s="27"/>
      <c r="F153" s="27"/>
      <c r="G153" s="27"/>
      <c r="H153" s="27"/>
      <c r="I153" s="27"/>
      <c r="J153" s="15"/>
      <c r="K153" s="15"/>
      <c r="L153" s="15"/>
      <c r="M153" s="15"/>
      <c r="N153" s="15"/>
      <c r="O153" s="15"/>
      <c r="P153" s="15"/>
      <c r="Q153" s="15"/>
      <c r="R153" s="15"/>
      <c r="S153" s="15"/>
      <c r="T153" s="15"/>
      <c r="U153" s="27"/>
      <c r="V153" s="27"/>
    </row>
    <row r="154" spans="1:22" s="31" customFormat="1" ht="12.75" customHeight="1" x14ac:dyDescent="0.2">
      <c r="A154" s="32"/>
      <c r="B154" s="27"/>
      <c r="C154" s="27"/>
      <c r="D154" s="27"/>
      <c r="E154" s="27"/>
      <c r="F154" s="27"/>
      <c r="G154" s="27"/>
      <c r="H154" s="27"/>
      <c r="I154" s="27"/>
      <c r="J154" s="15"/>
      <c r="K154" s="15"/>
      <c r="L154" s="15"/>
      <c r="M154" s="15"/>
      <c r="N154" s="15"/>
      <c r="O154" s="15"/>
      <c r="P154" s="15"/>
      <c r="Q154" s="15"/>
      <c r="R154" s="15"/>
      <c r="S154" s="15"/>
      <c r="T154" s="15"/>
      <c r="U154" s="27"/>
      <c r="V154" s="27"/>
    </row>
    <row r="155" spans="1:22" s="31" customFormat="1" ht="12.75" customHeight="1" x14ac:dyDescent="0.2">
      <c r="A155" s="32"/>
      <c r="B155" s="27"/>
      <c r="C155" s="27"/>
      <c r="D155" s="27"/>
      <c r="E155" s="27"/>
      <c r="F155" s="27"/>
      <c r="G155" s="27"/>
      <c r="H155" s="27"/>
      <c r="I155" s="27"/>
      <c r="J155" s="15"/>
      <c r="K155" s="15"/>
      <c r="L155" s="15"/>
      <c r="M155" s="15"/>
      <c r="N155" s="15"/>
      <c r="O155" s="15"/>
      <c r="P155" s="15"/>
      <c r="Q155" s="15"/>
      <c r="R155" s="15"/>
      <c r="S155" s="15"/>
      <c r="T155" s="15"/>
      <c r="U155" s="27"/>
      <c r="V155" s="27"/>
    </row>
    <row r="156" spans="1:22" s="31" customFormat="1" ht="12.75" customHeight="1" x14ac:dyDescent="0.2">
      <c r="A156" s="32"/>
      <c r="B156" s="27"/>
      <c r="C156" s="27"/>
      <c r="D156" s="27"/>
      <c r="E156" s="27"/>
      <c r="F156" s="27"/>
      <c r="G156" s="27"/>
      <c r="H156" s="27"/>
      <c r="I156" s="27"/>
      <c r="J156" s="15"/>
      <c r="K156" s="15"/>
      <c r="L156" s="15"/>
      <c r="M156" s="15"/>
      <c r="N156" s="15"/>
      <c r="O156" s="15"/>
      <c r="P156" s="15"/>
      <c r="Q156" s="15"/>
      <c r="R156" s="15"/>
      <c r="S156" s="15"/>
      <c r="T156" s="15"/>
      <c r="U156" s="27"/>
      <c r="V156" s="27"/>
    </row>
    <row r="157" spans="1:22" s="31" customFormat="1" ht="12.75" customHeight="1" x14ac:dyDescent="0.2">
      <c r="A157" s="32"/>
      <c r="B157" s="27"/>
      <c r="C157" s="27"/>
      <c r="D157" s="27"/>
      <c r="E157" s="27"/>
      <c r="F157" s="27"/>
      <c r="G157" s="27"/>
      <c r="H157" s="27"/>
      <c r="I157" s="27"/>
      <c r="J157" s="15"/>
      <c r="K157" s="15"/>
      <c r="L157" s="15"/>
      <c r="M157" s="15"/>
      <c r="N157" s="15"/>
      <c r="O157" s="15"/>
      <c r="P157" s="15"/>
      <c r="Q157" s="15"/>
      <c r="R157" s="15"/>
      <c r="S157" s="15"/>
      <c r="T157" s="15"/>
      <c r="U157" s="27"/>
      <c r="V157" s="27"/>
    </row>
    <row r="158" spans="1:22" s="31" customFormat="1" ht="12.75" customHeight="1" x14ac:dyDescent="0.2">
      <c r="A158" s="32"/>
      <c r="B158" s="27"/>
      <c r="C158" s="27"/>
      <c r="D158" s="27"/>
      <c r="E158" s="27"/>
      <c r="F158" s="27"/>
      <c r="G158" s="27"/>
      <c r="H158" s="27"/>
      <c r="I158" s="27"/>
      <c r="J158" s="15"/>
      <c r="K158" s="15"/>
      <c r="L158" s="15"/>
      <c r="M158" s="15"/>
      <c r="N158" s="15"/>
      <c r="O158" s="15"/>
      <c r="P158" s="15"/>
      <c r="Q158" s="15"/>
      <c r="R158" s="15"/>
      <c r="S158" s="15"/>
      <c r="T158" s="15"/>
      <c r="U158" s="27"/>
      <c r="V158" s="27"/>
    </row>
    <row r="159" spans="1:22" s="31" customFormat="1" ht="12.75" customHeight="1" x14ac:dyDescent="0.2">
      <c r="A159" s="32"/>
      <c r="B159" s="27"/>
      <c r="C159" s="27"/>
      <c r="D159" s="27"/>
      <c r="E159" s="27"/>
      <c r="F159" s="27"/>
      <c r="G159" s="27"/>
      <c r="H159" s="27"/>
      <c r="I159" s="27"/>
      <c r="J159" s="15"/>
      <c r="K159" s="15"/>
      <c r="L159" s="15"/>
      <c r="M159" s="15"/>
      <c r="N159" s="15"/>
      <c r="O159" s="15"/>
      <c r="P159" s="15"/>
      <c r="Q159" s="15"/>
      <c r="R159" s="15"/>
      <c r="S159" s="15"/>
      <c r="T159" s="15"/>
      <c r="U159" s="27"/>
      <c r="V159" s="27"/>
    </row>
    <row r="160" spans="1:22" s="31" customFormat="1" ht="12.75" customHeight="1" x14ac:dyDescent="0.2">
      <c r="A160" s="32"/>
      <c r="B160" s="27"/>
      <c r="C160" s="27"/>
      <c r="D160" s="27"/>
      <c r="E160" s="27"/>
      <c r="F160" s="27"/>
      <c r="G160" s="27"/>
      <c r="H160" s="27"/>
      <c r="I160" s="27"/>
      <c r="J160" s="15"/>
      <c r="K160" s="15"/>
      <c r="L160" s="15"/>
      <c r="M160" s="15"/>
      <c r="N160" s="15"/>
      <c r="O160" s="15"/>
      <c r="P160" s="15"/>
      <c r="Q160" s="15"/>
      <c r="R160" s="15"/>
      <c r="S160" s="15"/>
      <c r="T160" s="15"/>
      <c r="U160" s="27"/>
      <c r="V160" s="27"/>
    </row>
    <row r="161" spans="1:22" s="31" customFormat="1" ht="12.75" customHeight="1" x14ac:dyDescent="0.2">
      <c r="A161" s="32"/>
      <c r="B161" s="27"/>
      <c r="C161" s="27"/>
      <c r="D161" s="27"/>
      <c r="E161" s="27"/>
      <c r="F161" s="27"/>
      <c r="G161" s="27"/>
      <c r="H161" s="27"/>
      <c r="I161" s="27"/>
      <c r="J161" s="15"/>
      <c r="K161" s="15"/>
      <c r="L161" s="15"/>
      <c r="M161" s="15"/>
      <c r="N161" s="15"/>
      <c r="O161" s="15"/>
      <c r="P161" s="15"/>
      <c r="Q161" s="15"/>
      <c r="R161" s="15"/>
      <c r="S161" s="15"/>
      <c r="T161" s="15"/>
      <c r="U161" s="27"/>
      <c r="V161" s="27"/>
    </row>
    <row r="162" spans="1:22" s="31" customFormat="1" ht="12.75" customHeight="1" x14ac:dyDescent="0.2">
      <c r="A162" s="32"/>
      <c r="B162" s="27"/>
      <c r="C162" s="27"/>
      <c r="D162" s="27"/>
      <c r="E162" s="27"/>
      <c r="F162" s="27"/>
      <c r="G162" s="27"/>
      <c r="H162" s="27"/>
      <c r="I162" s="27"/>
      <c r="J162" s="15"/>
      <c r="K162" s="15"/>
      <c r="L162" s="15"/>
      <c r="M162" s="15"/>
      <c r="N162" s="15"/>
      <c r="O162" s="15"/>
      <c r="P162" s="15"/>
      <c r="Q162" s="15"/>
      <c r="R162" s="15"/>
      <c r="S162" s="15"/>
      <c r="T162" s="15"/>
      <c r="U162" s="27"/>
      <c r="V162" s="27"/>
    </row>
    <row r="163" spans="1:22" s="31" customFormat="1" ht="12.75" customHeight="1" x14ac:dyDescent="0.2">
      <c r="A163" s="32"/>
      <c r="B163" s="27"/>
      <c r="C163" s="27"/>
      <c r="D163" s="27"/>
      <c r="E163" s="27"/>
      <c r="F163" s="27"/>
      <c r="G163" s="27"/>
      <c r="H163" s="27"/>
      <c r="I163" s="27"/>
      <c r="J163" s="15"/>
      <c r="K163" s="15"/>
      <c r="L163" s="15"/>
      <c r="M163" s="15"/>
      <c r="N163" s="15"/>
      <c r="O163" s="15"/>
      <c r="P163" s="15"/>
      <c r="Q163" s="15"/>
      <c r="R163" s="15"/>
      <c r="S163" s="15"/>
      <c r="T163" s="15"/>
      <c r="U163" s="27"/>
      <c r="V163" s="27"/>
    </row>
    <row r="164" spans="1:22" s="31" customFormat="1" ht="12.75" customHeight="1" x14ac:dyDescent="0.2">
      <c r="A164" s="32"/>
      <c r="B164" s="27"/>
      <c r="C164" s="27"/>
      <c r="D164" s="27"/>
      <c r="E164" s="27"/>
      <c r="F164" s="27"/>
      <c r="G164" s="27"/>
      <c r="H164" s="27"/>
      <c r="I164" s="27"/>
      <c r="J164" s="15"/>
      <c r="K164" s="15"/>
      <c r="L164" s="15"/>
      <c r="M164" s="15"/>
      <c r="N164" s="15"/>
      <c r="O164" s="15"/>
      <c r="P164" s="15"/>
      <c r="Q164" s="15"/>
      <c r="R164" s="15"/>
      <c r="S164" s="15"/>
      <c r="T164" s="15"/>
      <c r="U164" s="27"/>
      <c r="V164" s="27"/>
    </row>
    <row r="165" spans="1:22" s="31" customFormat="1" ht="12.75" customHeight="1" x14ac:dyDescent="0.2">
      <c r="A165" s="32"/>
      <c r="B165" s="27"/>
      <c r="C165" s="27"/>
      <c r="D165" s="27"/>
      <c r="E165" s="27"/>
      <c r="F165" s="27"/>
      <c r="G165" s="27"/>
      <c r="H165" s="27"/>
      <c r="I165" s="27"/>
      <c r="J165" s="15"/>
      <c r="K165" s="15"/>
      <c r="L165" s="15"/>
      <c r="M165" s="15"/>
      <c r="N165" s="15"/>
      <c r="O165" s="15"/>
      <c r="P165" s="15"/>
      <c r="Q165" s="15"/>
      <c r="R165" s="15"/>
      <c r="S165" s="15"/>
      <c r="T165" s="15"/>
      <c r="U165" s="27"/>
      <c r="V165" s="27"/>
    </row>
    <row r="166" spans="1:22" s="31" customFormat="1" ht="12.75" customHeight="1" x14ac:dyDescent="0.2">
      <c r="A166" s="32"/>
      <c r="B166" s="27"/>
      <c r="C166" s="27"/>
      <c r="D166" s="27"/>
      <c r="E166" s="27"/>
      <c r="F166" s="27"/>
      <c r="G166" s="27"/>
      <c r="H166" s="27"/>
      <c r="I166" s="27"/>
      <c r="J166" s="15"/>
      <c r="K166" s="15"/>
      <c r="L166" s="15"/>
      <c r="M166" s="15"/>
      <c r="N166" s="15"/>
      <c r="O166" s="15"/>
      <c r="P166" s="15"/>
      <c r="Q166" s="15"/>
      <c r="R166" s="15"/>
      <c r="S166" s="15"/>
      <c r="T166" s="15"/>
      <c r="U166" s="27"/>
      <c r="V166" s="27"/>
    </row>
    <row r="167" spans="1:22" s="31" customFormat="1" ht="12.75" customHeight="1" x14ac:dyDescent="0.2">
      <c r="A167" s="32"/>
      <c r="B167" s="27"/>
      <c r="C167" s="27"/>
      <c r="D167" s="27"/>
      <c r="E167" s="27"/>
      <c r="F167" s="27"/>
      <c r="G167" s="27"/>
      <c r="H167" s="27"/>
      <c r="I167" s="27"/>
      <c r="J167" s="15"/>
      <c r="K167" s="15"/>
      <c r="L167" s="15"/>
      <c r="M167" s="15"/>
      <c r="N167" s="15"/>
      <c r="O167" s="15"/>
      <c r="P167" s="15"/>
      <c r="Q167" s="15"/>
      <c r="R167" s="15"/>
      <c r="S167" s="15"/>
      <c r="T167" s="15"/>
      <c r="U167" s="27"/>
      <c r="V167" s="27"/>
    </row>
    <row r="168" spans="1:22" s="31" customFormat="1" ht="12.75" customHeight="1" x14ac:dyDescent="0.2">
      <c r="A168" s="32"/>
      <c r="B168" s="27"/>
      <c r="C168" s="27"/>
      <c r="D168" s="27"/>
      <c r="E168" s="27"/>
      <c r="F168" s="27"/>
      <c r="G168" s="27"/>
      <c r="H168" s="27"/>
      <c r="I168" s="27"/>
      <c r="J168" s="15"/>
      <c r="K168" s="15"/>
      <c r="L168" s="15"/>
      <c r="M168" s="15"/>
      <c r="N168" s="15"/>
      <c r="O168" s="15"/>
      <c r="P168" s="15"/>
      <c r="Q168" s="15"/>
      <c r="R168" s="15"/>
      <c r="S168" s="15"/>
      <c r="T168" s="15"/>
      <c r="U168" s="27"/>
      <c r="V168" s="27"/>
    </row>
    <row r="169" spans="1:22" s="31" customFormat="1" ht="12.75" customHeight="1" x14ac:dyDescent="0.2">
      <c r="A169" s="32"/>
      <c r="B169" s="27"/>
      <c r="C169" s="27"/>
      <c r="D169" s="27"/>
      <c r="E169" s="27"/>
      <c r="F169" s="27"/>
      <c r="G169" s="27"/>
      <c r="H169" s="27"/>
      <c r="I169" s="27"/>
      <c r="J169" s="15"/>
      <c r="K169" s="15"/>
      <c r="L169" s="15"/>
      <c r="M169" s="15"/>
      <c r="N169" s="15"/>
      <c r="O169" s="15"/>
      <c r="P169" s="15"/>
      <c r="Q169" s="15"/>
      <c r="R169" s="15"/>
      <c r="S169" s="15"/>
      <c r="T169" s="15"/>
      <c r="U169" s="27"/>
      <c r="V169" s="27"/>
    </row>
    <row r="170" spans="1:22" s="31" customFormat="1" ht="12.75" customHeight="1" x14ac:dyDescent="0.2">
      <c r="A170" s="32"/>
      <c r="B170" s="27"/>
      <c r="C170" s="27"/>
      <c r="D170" s="27"/>
      <c r="E170" s="27"/>
      <c r="F170" s="27"/>
      <c r="G170" s="27"/>
      <c r="H170" s="27"/>
      <c r="I170" s="27"/>
      <c r="J170" s="15"/>
      <c r="K170" s="15"/>
      <c r="L170" s="15"/>
      <c r="M170" s="15"/>
      <c r="N170" s="15"/>
      <c r="O170" s="15"/>
      <c r="P170" s="15"/>
      <c r="Q170" s="15"/>
      <c r="R170" s="15"/>
      <c r="S170" s="15"/>
      <c r="T170" s="15"/>
      <c r="U170" s="27"/>
      <c r="V170" s="27"/>
    </row>
    <row r="171" spans="1:22" s="31" customFormat="1" ht="12.75" customHeight="1" x14ac:dyDescent="0.2">
      <c r="A171" s="32"/>
      <c r="B171" s="27"/>
      <c r="C171" s="27"/>
      <c r="D171" s="27"/>
      <c r="E171" s="27"/>
      <c r="F171" s="27"/>
      <c r="G171" s="27"/>
      <c r="H171" s="27"/>
      <c r="I171" s="27"/>
      <c r="J171" s="15"/>
      <c r="K171" s="15"/>
      <c r="L171" s="15"/>
      <c r="M171" s="15"/>
      <c r="N171" s="15"/>
      <c r="O171" s="15"/>
      <c r="P171" s="15"/>
      <c r="Q171" s="15"/>
      <c r="R171" s="15"/>
      <c r="S171" s="15"/>
      <c r="T171" s="15"/>
      <c r="U171" s="27"/>
      <c r="V171" s="27"/>
    </row>
    <row r="172" spans="1:22" s="31" customFormat="1" ht="12.75" customHeight="1" x14ac:dyDescent="0.2">
      <c r="A172" s="32"/>
      <c r="B172" s="27"/>
      <c r="C172" s="27"/>
      <c r="D172" s="27"/>
      <c r="E172" s="27"/>
      <c r="F172" s="27"/>
      <c r="G172" s="27"/>
      <c r="H172" s="27"/>
      <c r="I172" s="27"/>
      <c r="J172" s="15"/>
      <c r="K172" s="15"/>
      <c r="L172" s="15"/>
      <c r="M172" s="15"/>
      <c r="N172" s="15"/>
      <c r="O172" s="15"/>
      <c r="P172" s="15"/>
      <c r="Q172" s="15"/>
      <c r="R172" s="15"/>
      <c r="S172" s="15"/>
      <c r="T172" s="15"/>
      <c r="U172" s="27"/>
      <c r="V172" s="27"/>
    </row>
    <row r="173" spans="1:22" s="31" customFormat="1" ht="12.75" customHeight="1" x14ac:dyDescent="0.2">
      <c r="A173" s="32"/>
      <c r="B173" s="27"/>
      <c r="C173" s="27"/>
      <c r="D173" s="27"/>
      <c r="E173" s="27"/>
      <c r="F173" s="27"/>
      <c r="G173" s="27"/>
      <c r="H173" s="27"/>
      <c r="I173" s="27"/>
      <c r="J173" s="15"/>
      <c r="K173" s="15"/>
      <c r="L173" s="15"/>
      <c r="M173" s="15"/>
      <c r="N173" s="15"/>
      <c r="O173" s="15"/>
      <c r="P173" s="15"/>
      <c r="Q173" s="15"/>
      <c r="R173" s="15"/>
      <c r="S173" s="15"/>
      <c r="T173" s="15"/>
      <c r="U173" s="27"/>
      <c r="V173" s="27"/>
    </row>
    <row r="174" spans="1:22" s="31" customFormat="1" ht="12.75" customHeight="1" x14ac:dyDescent="0.2">
      <c r="A174" s="32"/>
      <c r="B174" s="27"/>
      <c r="C174" s="27"/>
      <c r="D174" s="27"/>
      <c r="E174" s="27"/>
      <c r="F174" s="27"/>
      <c r="G174" s="27"/>
      <c r="H174" s="27"/>
      <c r="I174" s="27"/>
      <c r="J174" s="15"/>
      <c r="K174" s="15"/>
      <c r="L174" s="15"/>
      <c r="M174" s="15"/>
      <c r="N174" s="15"/>
      <c r="O174" s="15"/>
      <c r="P174" s="15"/>
      <c r="Q174" s="15"/>
      <c r="R174" s="15"/>
      <c r="S174" s="15"/>
      <c r="T174" s="15"/>
      <c r="U174" s="27"/>
      <c r="V174" s="27"/>
    </row>
    <row r="175" spans="1:22" s="31" customFormat="1" ht="12.75" customHeight="1" x14ac:dyDescent="0.2">
      <c r="A175" s="32"/>
      <c r="B175" s="27"/>
      <c r="C175" s="27"/>
      <c r="D175" s="27"/>
      <c r="E175" s="27"/>
      <c r="F175" s="27"/>
      <c r="G175" s="27"/>
      <c r="H175" s="27"/>
      <c r="I175" s="27"/>
      <c r="J175" s="15"/>
      <c r="K175" s="15"/>
      <c r="L175" s="15"/>
      <c r="M175" s="15"/>
      <c r="N175" s="15"/>
      <c r="O175" s="15"/>
      <c r="P175" s="15"/>
      <c r="Q175" s="15"/>
      <c r="R175" s="15"/>
      <c r="S175" s="15"/>
      <c r="T175" s="15"/>
      <c r="U175" s="27"/>
      <c r="V175" s="27"/>
    </row>
    <row r="176" spans="1:22" s="31" customFormat="1" ht="12.75" customHeight="1" x14ac:dyDescent="0.2">
      <c r="A176" s="32"/>
      <c r="B176" s="27"/>
      <c r="C176" s="27"/>
      <c r="D176" s="27"/>
      <c r="E176" s="27"/>
      <c r="F176" s="27"/>
      <c r="G176" s="27"/>
      <c r="H176" s="27"/>
      <c r="I176" s="27"/>
      <c r="J176" s="15"/>
      <c r="K176" s="15"/>
      <c r="L176" s="15"/>
      <c r="M176" s="15"/>
      <c r="N176" s="15"/>
      <c r="O176" s="15"/>
      <c r="P176" s="15"/>
      <c r="Q176" s="15"/>
      <c r="R176" s="15"/>
      <c r="S176" s="15"/>
      <c r="T176" s="15"/>
      <c r="U176" s="27"/>
      <c r="V176" s="27"/>
    </row>
    <row r="177" spans="1:22" s="31" customFormat="1" ht="12.75" customHeight="1" x14ac:dyDescent="0.2">
      <c r="A177" s="32"/>
      <c r="B177" s="27"/>
      <c r="C177" s="27"/>
      <c r="D177" s="27"/>
      <c r="E177" s="27"/>
      <c r="F177" s="27"/>
      <c r="G177" s="27"/>
      <c r="H177" s="27"/>
      <c r="I177" s="27"/>
      <c r="J177" s="15"/>
      <c r="K177" s="15"/>
      <c r="L177" s="15"/>
      <c r="M177" s="15"/>
      <c r="N177" s="15"/>
      <c r="O177" s="15"/>
      <c r="P177" s="15"/>
      <c r="Q177" s="15"/>
      <c r="R177" s="15"/>
      <c r="S177" s="15"/>
      <c r="T177" s="15"/>
      <c r="U177" s="27"/>
      <c r="V177" s="27"/>
    </row>
    <row r="178" spans="1:22" s="31" customFormat="1" ht="12.75" customHeight="1" x14ac:dyDescent="0.2">
      <c r="A178" s="32"/>
      <c r="B178" s="27"/>
      <c r="C178" s="27"/>
      <c r="D178" s="27"/>
      <c r="E178" s="27"/>
      <c r="F178" s="27"/>
      <c r="G178" s="27"/>
      <c r="H178" s="27"/>
      <c r="I178" s="27"/>
      <c r="J178" s="15"/>
      <c r="K178" s="15"/>
      <c r="L178" s="15"/>
      <c r="M178" s="15"/>
      <c r="N178" s="15"/>
      <c r="O178" s="15"/>
      <c r="P178" s="15"/>
      <c r="Q178" s="15"/>
      <c r="R178" s="15"/>
      <c r="S178" s="15"/>
      <c r="T178" s="15"/>
      <c r="U178" s="27"/>
      <c r="V178" s="27"/>
    </row>
    <row r="179" spans="1:22" s="31" customFormat="1" ht="12.75" customHeight="1" x14ac:dyDescent="0.2">
      <c r="A179" s="32"/>
      <c r="B179" s="27"/>
      <c r="C179" s="27"/>
      <c r="D179" s="27"/>
      <c r="E179" s="27"/>
      <c r="F179" s="27"/>
      <c r="G179" s="27"/>
      <c r="H179" s="27"/>
      <c r="I179" s="27"/>
      <c r="J179" s="15"/>
      <c r="K179" s="15"/>
      <c r="L179" s="15"/>
      <c r="M179" s="15"/>
      <c r="N179" s="15"/>
      <c r="O179" s="15"/>
      <c r="P179" s="15"/>
      <c r="Q179" s="15"/>
      <c r="R179" s="15"/>
      <c r="S179" s="15"/>
      <c r="T179" s="15"/>
      <c r="U179" s="27"/>
      <c r="V179" s="27"/>
    </row>
    <row r="180" spans="1:22" s="31" customFormat="1" ht="12.75" customHeight="1" x14ac:dyDescent="0.2">
      <c r="A180" s="32"/>
      <c r="B180" s="27"/>
      <c r="C180" s="27"/>
      <c r="D180" s="27"/>
      <c r="E180" s="27"/>
      <c r="F180" s="27"/>
      <c r="G180" s="27"/>
      <c r="H180" s="27"/>
      <c r="I180" s="27"/>
      <c r="J180" s="15"/>
      <c r="K180" s="15"/>
      <c r="L180" s="15"/>
      <c r="M180" s="15"/>
      <c r="N180" s="15"/>
      <c r="O180" s="15"/>
      <c r="P180" s="15"/>
      <c r="Q180" s="15"/>
      <c r="R180" s="15"/>
      <c r="S180" s="15"/>
      <c r="T180" s="15"/>
      <c r="U180" s="27"/>
      <c r="V180" s="27"/>
    </row>
    <row r="181" spans="1:22" s="31" customFormat="1" ht="12.75" customHeight="1" x14ac:dyDescent="0.2">
      <c r="A181" s="32"/>
      <c r="B181" s="27"/>
      <c r="C181" s="27"/>
      <c r="D181" s="27"/>
      <c r="E181" s="27"/>
      <c r="F181" s="27"/>
      <c r="G181" s="27"/>
      <c r="H181" s="27"/>
      <c r="I181" s="27"/>
      <c r="J181" s="15"/>
      <c r="K181" s="15"/>
      <c r="L181" s="15"/>
      <c r="M181" s="15"/>
      <c r="N181" s="15"/>
      <c r="O181" s="15"/>
      <c r="P181" s="15"/>
      <c r="Q181" s="15"/>
      <c r="R181" s="15"/>
      <c r="S181" s="15"/>
      <c r="T181" s="15"/>
      <c r="U181" s="27"/>
      <c r="V181" s="27"/>
    </row>
    <row r="182" spans="1:22" s="31" customFormat="1" ht="12.75" customHeight="1" x14ac:dyDescent="0.2">
      <c r="A182" s="32"/>
      <c r="B182" s="27"/>
      <c r="C182" s="27"/>
      <c r="D182" s="27"/>
      <c r="E182" s="27"/>
      <c r="F182" s="27"/>
      <c r="G182" s="27"/>
      <c r="H182" s="27"/>
      <c r="I182" s="27"/>
      <c r="J182" s="15"/>
      <c r="K182" s="15"/>
      <c r="L182" s="15"/>
      <c r="M182" s="15"/>
      <c r="N182" s="15"/>
      <c r="O182" s="15"/>
      <c r="P182" s="15"/>
      <c r="Q182" s="15"/>
      <c r="R182" s="15"/>
      <c r="S182" s="15"/>
      <c r="T182" s="15"/>
      <c r="U182" s="27"/>
      <c r="V182" s="27"/>
    </row>
    <row r="183" spans="1:22" s="31" customFormat="1" ht="12.75" customHeight="1" x14ac:dyDescent="0.2">
      <c r="A183" s="32"/>
      <c r="B183" s="27"/>
      <c r="C183" s="27"/>
      <c r="D183" s="27"/>
      <c r="E183" s="27"/>
      <c r="F183" s="27"/>
      <c r="G183" s="27"/>
      <c r="H183" s="27"/>
      <c r="I183" s="27"/>
      <c r="J183" s="15"/>
      <c r="K183" s="15"/>
      <c r="L183" s="15"/>
      <c r="M183" s="15"/>
      <c r="N183" s="15"/>
      <c r="O183" s="15"/>
      <c r="P183" s="15"/>
      <c r="Q183" s="15"/>
      <c r="R183" s="15"/>
      <c r="S183" s="15"/>
      <c r="T183" s="15"/>
      <c r="U183" s="27"/>
      <c r="V183" s="27"/>
    </row>
    <row r="184" spans="1:22" s="31" customFormat="1" ht="12.75" customHeight="1" x14ac:dyDescent="0.2">
      <c r="A184" s="32"/>
      <c r="B184" s="27"/>
      <c r="C184" s="27"/>
      <c r="D184" s="27"/>
      <c r="E184" s="27"/>
      <c r="F184" s="27"/>
      <c r="G184" s="27"/>
      <c r="H184" s="27"/>
      <c r="I184" s="27"/>
      <c r="J184" s="15"/>
      <c r="K184" s="15"/>
      <c r="L184" s="15"/>
      <c r="M184" s="15"/>
      <c r="N184" s="15"/>
      <c r="O184" s="15"/>
      <c r="P184" s="15"/>
      <c r="Q184" s="15"/>
      <c r="R184" s="15"/>
      <c r="S184" s="15"/>
      <c r="T184" s="15"/>
      <c r="U184" s="27"/>
      <c r="V184" s="27"/>
    </row>
    <row r="185" spans="1:22" s="31" customFormat="1" ht="12.75" customHeight="1" x14ac:dyDescent="0.2">
      <c r="A185" s="32"/>
      <c r="B185" s="27"/>
      <c r="C185" s="27"/>
      <c r="D185" s="27"/>
      <c r="E185" s="27"/>
      <c r="F185" s="27"/>
      <c r="G185" s="27"/>
      <c r="H185" s="27"/>
      <c r="I185" s="27"/>
      <c r="J185" s="15"/>
      <c r="K185" s="15"/>
      <c r="L185" s="15"/>
      <c r="M185" s="15"/>
      <c r="N185" s="15"/>
      <c r="O185" s="15"/>
      <c r="P185" s="15"/>
      <c r="Q185" s="15"/>
      <c r="R185" s="15"/>
      <c r="S185" s="15"/>
      <c r="T185" s="15"/>
      <c r="U185" s="27"/>
      <c r="V185" s="27"/>
    </row>
    <row r="186" spans="1:22" s="31" customFormat="1" ht="12.75" customHeight="1" x14ac:dyDescent="0.2">
      <c r="A186" s="32"/>
      <c r="B186" s="27"/>
      <c r="C186" s="27"/>
      <c r="D186" s="27"/>
      <c r="E186" s="27"/>
      <c r="F186" s="27"/>
      <c r="G186" s="27"/>
      <c r="H186" s="27"/>
      <c r="I186" s="27"/>
      <c r="J186" s="15"/>
      <c r="K186" s="15"/>
      <c r="L186" s="15"/>
      <c r="M186" s="15"/>
      <c r="N186" s="15"/>
      <c r="O186" s="15"/>
      <c r="P186" s="15"/>
      <c r="Q186" s="15"/>
      <c r="R186" s="15"/>
      <c r="S186" s="15"/>
      <c r="T186" s="15"/>
      <c r="U186" s="27"/>
      <c r="V186" s="27"/>
    </row>
    <row r="187" spans="1:22" s="31" customFormat="1" ht="12.75" customHeight="1" x14ac:dyDescent="0.2">
      <c r="A187" s="32"/>
      <c r="B187" s="27"/>
      <c r="C187" s="27"/>
      <c r="D187" s="27"/>
      <c r="E187" s="27"/>
      <c r="F187" s="27"/>
      <c r="G187" s="27"/>
      <c r="H187" s="27"/>
      <c r="I187" s="27"/>
      <c r="J187" s="15"/>
      <c r="K187" s="15"/>
      <c r="L187" s="15"/>
      <c r="M187" s="15"/>
      <c r="N187" s="15"/>
      <c r="O187" s="15"/>
      <c r="P187" s="15"/>
      <c r="Q187" s="15"/>
      <c r="R187" s="15"/>
      <c r="S187" s="15"/>
      <c r="T187" s="15"/>
      <c r="U187" s="27"/>
      <c r="V187" s="27"/>
    </row>
    <row r="188" spans="1:22" s="31" customFormat="1" ht="12.75" customHeight="1" x14ac:dyDescent="0.2">
      <c r="A188" s="32"/>
      <c r="B188" s="27"/>
      <c r="C188" s="27"/>
      <c r="D188" s="27"/>
      <c r="E188" s="27"/>
      <c r="F188" s="27"/>
      <c r="G188" s="27"/>
      <c r="H188" s="27"/>
      <c r="I188" s="27"/>
      <c r="J188" s="15"/>
      <c r="K188" s="15"/>
      <c r="L188" s="15"/>
      <c r="M188" s="15"/>
      <c r="N188" s="15"/>
      <c r="O188" s="15"/>
      <c r="P188" s="15"/>
      <c r="Q188" s="15"/>
      <c r="R188" s="15"/>
      <c r="S188" s="15"/>
      <c r="T188" s="15"/>
      <c r="U188" s="27"/>
      <c r="V188" s="27"/>
    </row>
    <row r="189" spans="1:22" s="31" customFormat="1" ht="12.75" customHeight="1" x14ac:dyDescent="0.2">
      <c r="A189" s="32"/>
      <c r="B189" s="27"/>
      <c r="C189" s="27"/>
      <c r="D189" s="27"/>
      <c r="E189" s="27"/>
      <c r="F189" s="27"/>
      <c r="G189" s="27"/>
      <c r="H189" s="27"/>
      <c r="I189" s="27"/>
      <c r="J189" s="15"/>
      <c r="K189" s="15"/>
      <c r="L189" s="15"/>
      <c r="M189" s="15"/>
      <c r="N189" s="15"/>
      <c r="O189" s="15"/>
      <c r="P189" s="15"/>
      <c r="Q189" s="15"/>
      <c r="R189" s="15"/>
      <c r="S189" s="15"/>
      <c r="T189" s="15"/>
      <c r="U189" s="27"/>
      <c r="V189" s="27"/>
    </row>
    <row r="190" spans="1:22" s="31" customFormat="1" ht="12.75" customHeight="1" x14ac:dyDescent="0.2">
      <c r="A190" s="32"/>
      <c r="B190" s="27"/>
      <c r="C190" s="27"/>
      <c r="D190" s="27"/>
      <c r="E190" s="27"/>
      <c r="F190" s="27"/>
      <c r="G190" s="27"/>
      <c r="H190" s="27"/>
      <c r="I190" s="27"/>
      <c r="J190" s="15"/>
      <c r="K190" s="15"/>
      <c r="L190" s="15"/>
      <c r="M190" s="15"/>
      <c r="N190" s="15"/>
      <c r="O190" s="15"/>
      <c r="P190" s="15"/>
      <c r="Q190" s="15"/>
      <c r="R190" s="15"/>
      <c r="S190" s="15"/>
      <c r="T190" s="15"/>
      <c r="U190" s="27"/>
      <c r="V190" s="27"/>
    </row>
    <row r="191" spans="1:22" s="31" customFormat="1" ht="12.75" customHeight="1" x14ac:dyDescent="0.2">
      <c r="A191" s="32"/>
      <c r="B191" s="27"/>
      <c r="C191" s="27"/>
      <c r="D191" s="27"/>
      <c r="E191" s="27"/>
      <c r="F191" s="27"/>
      <c r="G191" s="27"/>
      <c r="H191" s="27"/>
      <c r="I191" s="27"/>
      <c r="J191" s="15"/>
      <c r="K191" s="15"/>
      <c r="L191" s="15"/>
      <c r="M191" s="15"/>
      <c r="N191" s="15"/>
      <c r="O191" s="15"/>
      <c r="P191" s="15"/>
      <c r="Q191" s="15"/>
      <c r="R191" s="15"/>
      <c r="S191" s="15"/>
      <c r="T191" s="15"/>
      <c r="U191" s="27"/>
      <c r="V191" s="27"/>
    </row>
    <row r="192" spans="1:22" s="31" customFormat="1" ht="12.75" customHeight="1" x14ac:dyDescent="0.2">
      <c r="A192" s="32"/>
      <c r="B192" s="27"/>
      <c r="C192" s="27"/>
      <c r="D192" s="27"/>
      <c r="E192" s="27"/>
      <c r="F192" s="27"/>
      <c r="G192" s="27"/>
      <c r="H192" s="27"/>
      <c r="I192" s="27"/>
      <c r="J192" s="15"/>
      <c r="K192" s="15"/>
      <c r="L192" s="15"/>
      <c r="M192" s="15"/>
      <c r="N192" s="15"/>
      <c r="O192" s="15"/>
      <c r="P192" s="15"/>
      <c r="Q192" s="15"/>
      <c r="R192" s="15"/>
      <c r="S192" s="15"/>
      <c r="T192" s="15"/>
      <c r="U192" s="27"/>
      <c r="V192" s="27"/>
    </row>
    <row r="193" spans="1:22" s="31" customFormat="1" ht="12.75" customHeight="1" x14ac:dyDescent="0.2">
      <c r="A193" s="32"/>
      <c r="B193" s="27"/>
      <c r="C193" s="27"/>
      <c r="D193" s="27"/>
      <c r="E193" s="27"/>
      <c r="F193" s="27"/>
      <c r="G193" s="27"/>
      <c r="H193" s="27"/>
      <c r="I193" s="27"/>
      <c r="J193" s="15"/>
      <c r="K193" s="15"/>
      <c r="L193" s="15"/>
      <c r="M193" s="15"/>
      <c r="N193" s="15"/>
      <c r="O193" s="15"/>
      <c r="P193" s="15"/>
      <c r="Q193" s="15"/>
      <c r="R193" s="15"/>
      <c r="S193" s="15"/>
      <c r="T193" s="15"/>
      <c r="U193" s="27"/>
      <c r="V193" s="27"/>
    </row>
    <row r="194" spans="1:22" s="31" customFormat="1" ht="12.75" customHeight="1" x14ac:dyDescent="0.2">
      <c r="A194" s="32"/>
      <c r="B194" s="27"/>
      <c r="C194" s="27"/>
      <c r="D194" s="27"/>
      <c r="E194" s="27"/>
      <c r="F194" s="27"/>
      <c r="G194" s="27"/>
      <c r="H194" s="27"/>
      <c r="I194" s="27"/>
      <c r="J194" s="15"/>
      <c r="K194" s="15"/>
      <c r="L194" s="15"/>
      <c r="M194" s="15"/>
      <c r="N194" s="15"/>
      <c r="O194" s="15"/>
      <c r="P194" s="15"/>
      <c r="Q194" s="15"/>
      <c r="R194" s="15"/>
      <c r="S194" s="15"/>
      <c r="T194" s="15"/>
      <c r="U194" s="27"/>
      <c r="V194" s="27"/>
    </row>
    <row r="195" spans="1:22" s="31" customFormat="1" ht="12.75" customHeight="1" x14ac:dyDescent="0.2">
      <c r="A195" s="32"/>
      <c r="B195" s="27"/>
      <c r="C195" s="27"/>
      <c r="D195" s="27"/>
      <c r="E195" s="27"/>
      <c r="F195" s="27"/>
      <c r="G195" s="27"/>
      <c r="H195" s="27"/>
      <c r="I195" s="27"/>
      <c r="J195" s="15"/>
      <c r="K195" s="15"/>
      <c r="L195" s="15"/>
      <c r="M195" s="15"/>
      <c r="N195" s="15"/>
      <c r="O195" s="15"/>
      <c r="P195" s="15"/>
      <c r="Q195" s="15"/>
      <c r="R195" s="15"/>
      <c r="S195" s="15"/>
      <c r="T195" s="15"/>
      <c r="U195" s="27"/>
      <c r="V195" s="27"/>
    </row>
    <row r="196" spans="1:22" s="31" customFormat="1" ht="12.75" customHeight="1" x14ac:dyDescent="0.2">
      <c r="A196" s="32"/>
      <c r="B196" s="27"/>
      <c r="C196" s="27"/>
      <c r="D196" s="27"/>
      <c r="E196" s="27"/>
      <c r="F196" s="27"/>
      <c r="G196" s="27"/>
      <c r="H196" s="27"/>
      <c r="I196" s="27"/>
      <c r="J196" s="15"/>
      <c r="K196" s="15"/>
      <c r="L196" s="15"/>
      <c r="M196" s="15"/>
      <c r="N196" s="15"/>
      <c r="O196" s="15"/>
      <c r="P196" s="15"/>
      <c r="Q196" s="15"/>
      <c r="R196" s="15"/>
      <c r="S196" s="15"/>
      <c r="T196" s="15"/>
      <c r="U196" s="27"/>
      <c r="V196" s="27"/>
    </row>
    <row r="197" spans="1:22" s="31" customFormat="1" ht="12.75" customHeight="1" x14ac:dyDescent="0.2">
      <c r="A197" s="32"/>
      <c r="B197" s="27"/>
      <c r="C197" s="27"/>
      <c r="D197" s="27"/>
      <c r="E197" s="27"/>
      <c r="F197" s="27"/>
      <c r="G197" s="27"/>
      <c r="H197" s="27"/>
      <c r="I197" s="27"/>
      <c r="J197" s="15"/>
      <c r="K197" s="15"/>
      <c r="L197" s="15"/>
      <c r="M197" s="15"/>
      <c r="N197" s="15"/>
      <c r="O197" s="15"/>
      <c r="P197" s="15"/>
      <c r="Q197" s="15"/>
      <c r="R197" s="15"/>
      <c r="S197" s="15"/>
      <c r="T197" s="15"/>
      <c r="U197" s="27"/>
      <c r="V197" s="27"/>
    </row>
    <row r="198" spans="1:22" s="31" customFormat="1" ht="12.75" customHeight="1" x14ac:dyDescent="0.2">
      <c r="A198" s="32"/>
      <c r="B198" s="27"/>
      <c r="C198" s="27"/>
      <c r="D198" s="27"/>
      <c r="E198" s="27"/>
      <c r="F198" s="27"/>
      <c r="G198" s="27"/>
      <c r="H198" s="27"/>
      <c r="I198" s="27"/>
      <c r="J198" s="15"/>
      <c r="K198" s="15"/>
      <c r="L198" s="15"/>
      <c r="M198" s="15"/>
      <c r="N198" s="15"/>
      <c r="O198" s="15"/>
      <c r="P198" s="15"/>
      <c r="Q198" s="15"/>
      <c r="R198" s="15"/>
      <c r="S198" s="15"/>
      <c r="T198" s="15"/>
      <c r="U198" s="27"/>
      <c r="V198" s="27"/>
    </row>
    <row r="199" spans="1:22" s="31" customFormat="1" ht="12.75" customHeight="1" x14ac:dyDescent="0.2">
      <c r="A199" s="32"/>
      <c r="B199" s="27"/>
      <c r="C199" s="27"/>
      <c r="D199" s="27"/>
      <c r="E199" s="27"/>
      <c r="F199" s="27"/>
      <c r="G199" s="27"/>
      <c r="H199" s="27"/>
      <c r="I199" s="27"/>
      <c r="J199" s="15"/>
      <c r="K199" s="15"/>
      <c r="L199" s="15"/>
      <c r="M199" s="15"/>
      <c r="N199" s="15"/>
      <c r="O199" s="15"/>
      <c r="P199" s="15"/>
      <c r="Q199" s="15"/>
      <c r="R199" s="15"/>
      <c r="S199" s="15"/>
      <c r="T199" s="15"/>
      <c r="U199" s="27"/>
      <c r="V199" s="27"/>
    </row>
    <row r="200" spans="1:22" s="31" customFormat="1" ht="12.75" customHeight="1" x14ac:dyDescent="0.2">
      <c r="A200" s="32"/>
      <c r="B200" s="27"/>
      <c r="C200" s="27"/>
      <c r="D200" s="27"/>
      <c r="E200" s="27"/>
      <c r="F200" s="27"/>
      <c r="G200" s="27"/>
      <c r="H200" s="27"/>
      <c r="I200" s="27"/>
      <c r="J200" s="15"/>
      <c r="K200" s="15"/>
      <c r="L200" s="15"/>
      <c r="M200" s="15"/>
      <c r="N200" s="15"/>
      <c r="O200" s="15"/>
      <c r="P200" s="15"/>
      <c r="Q200" s="15"/>
      <c r="R200" s="15"/>
      <c r="S200" s="15"/>
      <c r="T200" s="15"/>
      <c r="U200" s="27"/>
      <c r="V200" s="27"/>
    </row>
    <row r="201" spans="1:22" s="31" customFormat="1" ht="12.75" customHeight="1" x14ac:dyDescent="0.2">
      <c r="A201" s="32"/>
      <c r="B201" s="27"/>
      <c r="C201" s="27"/>
      <c r="D201" s="27"/>
      <c r="E201" s="27"/>
      <c r="F201" s="27"/>
      <c r="G201" s="27"/>
      <c r="H201" s="27"/>
      <c r="I201" s="27"/>
      <c r="J201" s="15"/>
      <c r="K201" s="15"/>
      <c r="L201" s="15"/>
      <c r="M201" s="15"/>
      <c r="N201" s="15"/>
      <c r="O201" s="15"/>
      <c r="P201" s="15"/>
      <c r="Q201" s="15"/>
      <c r="R201" s="15"/>
      <c r="S201" s="15"/>
      <c r="T201" s="15"/>
      <c r="U201" s="27"/>
      <c r="V201" s="27"/>
    </row>
    <row r="202" spans="1:22" s="31" customFormat="1" ht="12.75" customHeight="1" x14ac:dyDescent="0.2">
      <c r="A202" s="32"/>
      <c r="B202" s="27"/>
      <c r="C202" s="27"/>
      <c r="D202" s="27"/>
      <c r="E202" s="27"/>
      <c r="F202" s="27"/>
      <c r="G202" s="27"/>
      <c r="H202" s="27"/>
      <c r="I202" s="27"/>
      <c r="J202" s="15"/>
      <c r="K202" s="15"/>
      <c r="L202" s="15"/>
      <c r="M202" s="15"/>
      <c r="N202" s="15"/>
      <c r="O202" s="15"/>
      <c r="P202" s="15"/>
      <c r="Q202" s="15"/>
      <c r="R202" s="15"/>
      <c r="S202" s="15"/>
      <c r="T202" s="15"/>
      <c r="U202" s="27"/>
      <c r="V202" s="27"/>
    </row>
    <row r="203" spans="1:22" s="31" customFormat="1" ht="12.75" customHeight="1" x14ac:dyDescent="0.2">
      <c r="A203" s="32"/>
      <c r="B203" s="27"/>
      <c r="C203" s="27"/>
      <c r="D203" s="27"/>
      <c r="E203" s="27"/>
      <c r="F203" s="27"/>
      <c r="G203" s="27"/>
      <c r="H203" s="27"/>
      <c r="I203" s="27"/>
      <c r="J203" s="15"/>
      <c r="K203" s="15"/>
      <c r="L203" s="15"/>
      <c r="M203" s="15"/>
      <c r="N203" s="15"/>
      <c r="O203" s="15"/>
      <c r="P203" s="15"/>
      <c r="Q203" s="15"/>
      <c r="R203" s="15"/>
      <c r="S203" s="15"/>
      <c r="T203" s="15"/>
      <c r="U203" s="27"/>
      <c r="V203" s="27"/>
    </row>
    <row r="204" spans="1:22" s="31" customFormat="1" ht="12.75" customHeight="1" x14ac:dyDescent="0.2">
      <c r="A204" s="32"/>
      <c r="B204" s="27"/>
      <c r="C204" s="27"/>
      <c r="D204" s="27"/>
      <c r="E204" s="27"/>
      <c r="F204" s="27"/>
      <c r="G204" s="27"/>
      <c r="H204" s="27"/>
      <c r="I204" s="27"/>
      <c r="J204" s="15"/>
      <c r="K204" s="15"/>
      <c r="L204" s="15"/>
      <c r="M204" s="15"/>
      <c r="N204" s="15"/>
      <c r="O204" s="15"/>
      <c r="P204" s="15"/>
      <c r="Q204" s="15"/>
      <c r="R204" s="15"/>
      <c r="S204" s="15"/>
      <c r="T204" s="15"/>
      <c r="U204" s="27"/>
      <c r="V204" s="27"/>
    </row>
    <row r="205" spans="1:22" s="31" customFormat="1" ht="12.75" customHeight="1" x14ac:dyDescent="0.2">
      <c r="A205" s="32"/>
      <c r="B205" s="27"/>
      <c r="C205" s="27"/>
      <c r="D205" s="27"/>
      <c r="E205" s="27"/>
      <c r="F205" s="27"/>
      <c r="G205" s="27"/>
      <c r="H205" s="27"/>
      <c r="I205" s="27"/>
      <c r="J205" s="15"/>
      <c r="K205" s="15"/>
      <c r="L205" s="15"/>
      <c r="M205" s="15"/>
      <c r="N205" s="15"/>
      <c r="O205" s="15"/>
      <c r="P205" s="15"/>
      <c r="Q205" s="15"/>
      <c r="R205" s="15"/>
      <c r="S205" s="15"/>
      <c r="T205" s="15"/>
      <c r="U205" s="27"/>
      <c r="V205" s="27"/>
    </row>
    <row r="206" spans="1:22" s="31" customFormat="1" ht="12.75" customHeight="1" x14ac:dyDescent="0.2">
      <c r="A206" s="32"/>
      <c r="B206" s="27"/>
      <c r="C206" s="27"/>
      <c r="D206" s="27"/>
      <c r="E206" s="27"/>
      <c r="F206" s="27"/>
      <c r="G206" s="27"/>
      <c r="H206" s="27"/>
      <c r="I206" s="27"/>
      <c r="J206" s="15"/>
      <c r="K206" s="15"/>
      <c r="L206" s="15"/>
      <c r="M206" s="15"/>
      <c r="N206" s="15"/>
      <c r="O206" s="15"/>
      <c r="P206" s="15"/>
      <c r="Q206" s="15"/>
      <c r="R206" s="15"/>
      <c r="S206" s="15"/>
      <c r="T206" s="15"/>
      <c r="U206" s="27"/>
      <c r="V206" s="27"/>
    </row>
    <row r="207" spans="1:22" s="31" customFormat="1" ht="12.75" customHeight="1" x14ac:dyDescent="0.2">
      <c r="A207" s="32"/>
      <c r="B207" s="27"/>
      <c r="C207" s="27"/>
      <c r="D207" s="27"/>
      <c r="E207" s="27"/>
      <c r="F207" s="27"/>
      <c r="G207" s="27"/>
      <c r="H207" s="27"/>
      <c r="I207" s="27"/>
      <c r="J207" s="15"/>
      <c r="K207" s="15"/>
      <c r="L207" s="15"/>
      <c r="M207" s="15"/>
      <c r="N207" s="15"/>
      <c r="O207" s="15"/>
      <c r="P207" s="15"/>
      <c r="Q207" s="15"/>
      <c r="R207" s="15"/>
      <c r="S207" s="15"/>
      <c r="T207" s="15"/>
      <c r="U207" s="27"/>
      <c r="V207" s="27"/>
    </row>
    <row r="208" spans="1:22" s="31" customFormat="1" ht="12.75" customHeight="1" x14ac:dyDescent="0.2">
      <c r="A208" s="32"/>
      <c r="B208" s="27"/>
      <c r="C208" s="27"/>
      <c r="D208" s="27"/>
      <c r="E208" s="27"/>
      <c r="F208" s="27"/>
      <c r="G208" s="27"/>
      <c r="H208" s="27"/>
      <c r="I208" s="27"/>
      <c r="J208" s="15"/>
      <c r="K208" s="15"/>
      <c r="L208" s="15"/>
      <c r="M208" s="15"/>
      <c r="N208" s="15"/>
      <c r="O208" s="15"/>
      <c r="P208" s="15"/>
      <c r="Q208" s="15"/>
      <c r="R208" s="15"/>
      <c r="S208" s="15"/>
      <c r="T208" s="15"/>
      <c r="U208" s="27"/>
      <c r="V208" s="27"/>
    </row>
    <row r="209" spans="1:22" s="31" customFormat="1" ht="12.75" customHeight="1" x14ac:dyDescent="0.2">
      <c r="A209" s="32"/>
      <c r="B209" s="27"/>
      <c r="C209" s="27"/>
      <c r="D209" s="27"/>
      <c r="E209" s="27"/>
      <c r="F209" s="27"/>
      <c r="G209" s="27"/>
      <c r="H209" s="27"/>
      <c r="I209" s="27"/>
      <c r="J209" s="15"/>
      <c r="K209" s="15"/>
      <c r="L209" s="15"/>
      <c r="M209" s="15"/>
      <c r="N209" s="15"/>
      <c r="O209" s="15"/>
      <c r="P209" s="15"/>
      <c r="Q209" s="15"/>
      <c r="R209" s="15"/>
      <c r="S209" s="15"/>
      <c r="T209" s="15"/>
      <c r="U209" s="27"/>
      <c r="V209" s="27"/>
    </row>
    <row r="210" spans="1:22" s="31" customFormat="1" ht="12.75" customHeight="1" x14ac:dyDescent="0.2">
      <c r="A210" s="32"/>
      <c r="B210" s="27"/>
      <c r="C210" s="27"/>
      <c r="D210" s="27"/>
      <c r="E210" s="27"/>
      <c r="F210" s="27"/>
      <c r="G210" s="27"/>
      <c r="H210" s="27"/>
      <c r="I210" s="27"/>
      <c r="J210" s="15"/>
      <c r="K210" s="15"/>
      <c r="L210" s="15"/>
      <c r="M210" s="15"/>
      <c r="N210" s="15"/>
      <c r="O210" s="15"/>
      <c r="P210" s="15"/>
      <c r="Q210" s="15"/>
      <c r="R210" s="15"/>
      <c r="S210" s="15"/>
      <c r="T210" s="15"/>
      <c r="U210" s="27"/>
      <c r="V210" s="27"/>
    </row>
    <row r="211" spans="1:22" s="31" customFormat="1" ht="12.75" customHeight="1" x14ac:dyDescent="0.2">
      <c r="A211" s="32"/>
      <c r="B211" s="27"/>
      <c r="C211" s="27"/>
      <c r="D211" s="27"/>
      <c r="E211" s="27"/>
      <c r="F211" s="27"/>
      <c r="G211" s="27"/>
      <c r="H211" s="27"/>
      <c r="I211" s="27"/>
      <c r="J211" s="15"/>
      <c r="K211" s="15"/>
      <c r="L211" s="15"/>
      <c r="M211" s="15"/>
      <c r="N211" s="15"/>
      <c r="O211" s="15"/>
      <c r="P211" s="15"/>
      <c r="Q211" s="15"/>
      <c r="R211" s="15"/>
      <c r="S211" s="15"/>
      <c r="T211" s="15"/>
      <c r="U211" s="27"/>
      <c r="V211" s="27"/>
    </row>
    <row r="212" spans="1:22" s="31" customFormat="1" ht="12.75" customHeight="1" x14ac:dyDescent="0.2">
      <c r="A212" s="32"/>
      <c r="B212" s="27"/>
      <c r="C212" s="27"/>
      <c r="D212" s="27"/>
      <c r="E212" s="27"/>
      <c r="F212" s="27"/>
      <c r="G212" s="27"/>
      <c r="H212" s="27"/>
      <c r="I212" s="27"/>
      <c r="J212" s="15"/>
      <c r="K212" s="15"/>
      <c r="L212" s="15"/>
      <c r="M212" s="15"/>
      <c r="N212" s="15"/>
      <c r="O212" s="15"/>
      <c r="P212" s="15"/>
      <c r="Q212" s="15"/>
      <c r="R212" s="15"/>
      <c r="S212" s="15"/>
      <c r="T212" s="15"/>
      <c r="U212" s="27"/>
      <c r="V212" s="27"/>
    </row>
    <row r="213" spans="1:22" s="31" customFormat="1" ht="12.75" customHeight="1" x14ac:dyDescent="0.2">
      <c r="A213" s="32"/>
      <c r="B213" s="27"/>
      <c r="C213" s="27"/>
      <c r="D213" s="27"/>
      <c r="E213" s="27"/>
      <c r="F213" s="27"/>
      <c r="G213" s="27"/>
      <c r="H213" s="27"/>
      <c r="I213" s="27"/>
      <c r="J213" s="15"/>
      <c r="K213" s="15"/>
      <c r="L213" s="15"/>
      <c r="M213" s="15"/>
      <c r="N213" s="15"/>
      <c r="O213" s="15"/>
      <c r="P213" s="15"/>
      <c r="Q213" s="15"/>
      <c r="R213" s="15"/>
      <c r="S213" s="15"/>
      <c r="T213" s="15"/>
      <c r="U213" s="27"/>
      <c r="V213" s="27"/>
    </row>
    <row r="214" spans="1:22" s="31" customFormat="1" ht="12.75" customHeight="1" x14ac:dyDescent="0.2">
      <c r="A214" s="32"/>
      <c r="B214" s="27"/>
      <c r="C214" s="27"/>
      <c r="D214" s="27"/>
      <c r="E214" s="27"/>
      <c r="F214" s="27"/>
      <c r="G214" s="27"/>
      <c r="H214" s="27"/>
      <c r="I214" s="27"/>
      <c r="J214" s="15"/>
      <c r="K214" s="15"/>
      <c r="L214" s="15"/>
      <c r="M214" s="15"/>
      <c r="N214" s="15"/>
      <c r="O214" s="15"/>
      <c r="P214" s="15"/>
      <c r="Q214" s="15"/>
      <c r="R214" s="15"/>
      <c r="S214" s="15"/>
      <c r="T214" s="15"/>
      <c r="U214" s="27"/>
      <c r="V214" s="27"/>
    </row>
    <row r="215" spans="1:22" s="31" customFormat="1" ht="12.75" customHeight="1" x14ac:dyDescent="0.2">
      <c r="A215" s="32"/>
      <c r="B215" s="27"/>
      <c r="C215" s="27"/>
      <c r="D215" s="27"/>
      <c r="E215" s="27"/>
      <c r="F215" s="27"/>
      <c r="G215" s="27"/>
      <c r="H215" s="27"/>
      <c r="I215" s="27"/>
      <c r="J215" s="15"/>
      <c r="K215" s="15"/>
      <c r="L215" s="15"/>
      <c r="M215" s="15"/>
      <c r="N215" s="15"/>
      <c r="O215" s="15"/>
      <c r="P215" s="15"/>
      <c r="Q215" s="15"/>
      <c r="R215" s="15"/>
      <c r="S215" s="15"/>
      <c r="T215" s="15"/>
      <c r="U215" s="27"/>
      <c r="V215" s="27"/>
    </row>
    <row r="216" spans="1:22" s="31" customFormat="1" ht="12.75" customHeight="1" x14ac:dyDescent="0.2">
      <c r="A216" s="32"/>
      <c r="B216" s="27"/>
      <c r="C216" s="27"/>
      <c r="D216" s="27"/>
      <c r="E216" s="27"/>
      <c r="F216" s="27"/>
      <c r="G216" s="27"/>
      <c r="H216" s="27"/>
      <c r="I216" s="27"/>
      <c r="J216" s="15"/>
      <c r="K216" s="15"/>
      <c r="L216" s="15"/>
      <c r="M216" s="15"/>
      <c r="N216" s="15"/>
      <c r="O216" s="15"/>
      <c r="P216" s="15"/>
      <c r="Q216" s="15"/>
      <c r="R216" s="15"/>
      <c r="S216" s="15"/>
      <c r="T216" s="15"/>
      <c r="U216" s="27"/>
      <c r="V216" s="27"/>
    </row>
    <row r="217" spans="1:22" s="31" customFormat="1" ht="12.75" customHeight="1" x14ac:dyDescent="0.2">
      <c r="A217" s="32"/>
      <c r="B217" s="27"/>
      <c r="C217" s="27"/>
      <c r="D217" s="27"/>
      <c r="E217" s="27"/>
      <c r="F217" s="27"/>
      <c r="G217" s="27"/>
      <c r="H217" s="27"/>
      <c r="I217" s="27"/>
      <c r="J217" s="15"/>
      <c r="K217" s="15"/>
      <c r="L217" s="15"/>
      <c r="M217" s="15"/>
      <c r="N217" s="15"/>
      <c r="O217" s="15"/>
      <c r="P217" s="15"/>
      <c r="Q217" s="15"/>
      <c r="R217" s="15"/>
      <c r="S217" s="15"/>
      <c r="T217" s="15"/>
      <c r="U217" s="27"/>
      <c r="V217" s="27"/>
    </row>
    <row r="218" spans="1:22" s="31" customFormat="1" ht="12.75" customHeight="1" x14ac:dyDescent="0.2">
      <c r="A218" s="32"/>
      <c r="B218" s="27"/>
      <c r="C218" s="27"/>
      <c r="D218" s="27"/>
      <c r="E218" s="27"/>
      <c r="F218" s="27"/>
      <c r="G218" s="27"/>
      <c r="H218" s="27"/>
      <c r="I218" s="27"/>
      <c r="J218" s="15"/>
      <c r="K218" s="15"/>
      <c r="L218" s="15"/>
      <c r="M218" s="15"/>
      <c r="N218" s="15"/>
      <c r="O218" s="15"/>
      <c r="P218" s="15"/>
      <c r="Q218" s="15"/>
      <c r="R218" s="15"/>
      <c r="S218" s="15"/>
      <c r="T218" s="15"/>
      <c r="U218" s="27"/>
      <c r="V218" s="27"/>
    </row>
    <row r="219" spans="1:22" s="31" customFormat="1" ht="12.75" customHeight="1" x14ac:dyDescent="0.2">
      <c r="A219" s="32"/>
      <c r="B219" s="27"/>
      <c r="C219" s="27"/>
      <c r="D219" s="27"/>
      <c r="E219" s="27"/>
      <c r="F219" s="27"/>
      <c r="G219" s="27"/>
      <c r="H219" s="27"/>
      <c r="I219" s="27"/>
      <c r="J219" s="15"/>
      <c r="K219" s="15"/>
      <c r="L219" s="15"/>
      <c r="M219" s="15"/>
      <c r="N219" s="15"/>
      <c r="O219" s="15"/>
      <c r="P219" s="15"/>
      <c r="Q219" s="15"/>
      <c r="R219" s="15"/>
      <c r="S219" s="15"/>
      <c r="T219" s="15"/>
      <c r="U219" s="27"/>
      <c r="V219" s="27"/>
    </row>
    <row r="220" spans="1:22" s="31" customFormat="1" ht="12.75" customHeight="1" x14ac:dyDescent="0.2">
      <c r="A220" s="32"/>
      <c r="B220" s="27"/>
      <c r="C220" s="27"/>
      <c r="D220" s="27"/>
      <c r="E220" s="27"/>
      <c r="F220" s="27"/>
      <c r="G220" s="27"/>
      <c r="H220" s="27"/>
      <c r="I220" s="27"/>
      <c r="J220" s="15"/>
      <c r="K220" s="15"/>
      <c r="L220" s="15"/>
      <c r="M220" s="15"/>
      <c r="N220" s="15"/>
      <c r="O220" s="15"/>
      <c r="P220" s="15"/>
      <c r="Q220" s="15"/>
      <c r="R220" s="15"/>
      <c r="S220" s="15"/>
      <c r="T220" s="15"/>
      <c r="U220" s="27"/>
      <c r="V220" s="27"/>
    </row>
    <row r="221" spans="1:22" s="31" customFormat="1" ht="12.75" customHeight="1" x14ac:dyDescent="0.2">
      <c r="A221" s="32"/>
      <c r="B221" s="27"/>
      <c r="C221" s="27"/>
      <c r="D221" s="27"/>
      <c r="E221" s="27"/>
      <c r="F221" s="27"/>
      <c r="G221" s="27"/>
      <c r="H221" s="27"/>
      <c r="I221" s="27"/>
      <c r="J221" s="15"/>
      <c r="K221" s="15"/>
      <c r="L221" s="15"/>
      <c r="M221" s="15"/>
      <c r="N221" s="15"/>
      <c r="O221" s="15"/>
      <c r="P221" s="15"/>
      <c r="Q221" s="15"/>
      <c r="R221" s="15"/>
      <c r="S221" s="15"/>
      <c r="T221" s="15"/>
      <c r="U221" s="27"/>
      <c r="V221" s="27"/>
    </row>
    <row r="222" spans="1:22" s="31" customFormat="1" ht="12.75" customHeight="1" x14ac:dyDescent="0.2">
      <c r="A222" s="32"/>
      <c r="B222" s="27"/>
      <c r="C222" s="27"/>
      <c r="D222" s="27"/>
      <c r="E222" s="27"/>
      <c r="F222" s="27"/>
      <c r="G222" s="27"/>
      <c r="H222" s="27"/>
      <c r="I222" s="27"/>
      <c r="J222" s="15"/>
      <c r="K222" s="15"/>
      <c r="L222" s="15"/>
      <c r="M222" s="15"/>
      <c r="N222" s="15"/>
      <c r="O222" s="15"/>
      <c r="P222" s="15"/>
      <c r="Q222" s="15"/>
      <c r="R222" s="15"/>
      <c r="S222" s="15"/>
      <c r="T222" s="15"/>
      <c r="U222" s="27"/>
      <c r="V222" s="27"/>
    </row>
    <row r="223" spans="1:22" s="31" customFormat="1" ht="12.75" customHeight="1" x14ac:dyDescent="0.2">
      <c r="A223" s="32"/>
      <c r="B223" s="27"/>
      <c r="C223" s="27"/>
      <c r="D223" s="27"/>
      <c r="E223" s="27"/>
      <c r="F223" s="27"/>
      <c r="G223" s="27"/>
      <c r="H223" s="27"/>
      <c r="I223" s="27"/>
      <c r="J223" s="15"/>
      <c r="K223" s="15"/>
      <c r="L223" s="15"/>
      <c r="M223" s="15"/>
      <c r="N223" s="15"/>
      <c r="O223" s="15"/>
      <c r="P223" s="15"/>
      <c r="Q223" s="15"/>
      <c r="R223" s="15"/>
      <c r="S223" s="15"/>
      <c r="T223" s="15"/>
      <c r="U223" s="27"/>
      <c r="V223" s="27"/>
    </row>
    <row r="224" spans="1:22" s="31" customFormat="1" ht="12.75" customHeight="1" x14ac:dyDescent="0.2">
      <c r="A224" s="32"/>
      <c r="B224" s="27"/>
      <c r="C224" s="27"/>
      <c r="D224" s="27"/>
      <c r="E224" s="27"/>
      <c r="F224" s="27"/>
      <c r="G224" s="27"/>
      <c r="H224" s="27"/>
      <c r="I224" s="27"/>
      <c r="J224" s="15"/>
      <c r="K224" s="15"/>
      <c r="L224" s="15"/>
      <c r="M224" s="15"/>
      <c r="N224" s="15"/>
      <c r="O224" s="15"/>
      <c r="P224" s="15"/>
      <c r="Q224" s="15"/>
      <c r="R224" s="15"/>
      <c r="S224" s="15"/>
      <c r="T224" s="15"/>
      <c r="U224" s="27"/>
      <c r="V224" s="27"/>
    </row>
    <row r="225" spans="1:22" s="31" customFormat="1" ht="12.75" customHeight="1" x14ac:dyDescent="0.2">
      <c r="A225" s="32"/>
      <c r="B225" s="27"/>
      <c r="C225" s="27"/>
      <c r="D225" s="27"/>
      <c r="E225" s="27"/>
      <c r="F225" s="27"/>
      <c r="G225" s="27"/>
      <c r="H225" s="27"/>
      <c r="I225" s="27"/>
      <c r="J225" s="15"/>
      <c r="K225" s="15"/>
      <c r="L225" s="15"/>
      <c r="M225" s="15"/>
      <c r="N225" s="15"/>
      <c r="O225" s="15"/>
      <c r="P225" s="15"/>
      <c r="Q225" s="15"/>
      <c r="R225" s="15"/>
      <c r="S225" s="15"/>
      <c r="T225" s="15"/>
      <c r="U225" s="27"/>
      <c r="V225" s="27"/>
    </row>
    <row r="226" spans="1:22" s="31" customFormat="1" ht="12.75" customHeight="1" x14ac:dyDescent="0.2">
      <c r="A226" s="32"/>
      <c r="B226" s="27"/>
      <c r="C226" s="27"/>
      <c r="D226" s="27"/>
      <c r="E226" s="27"/>
      <c r="F226" s="27"/>
      <c r="G226" s="27"/>
      <c r="H226" s="27"/>
      <c r="I226" s="27"/>
      <c r="J226" s="15"/>
      <c r="K226" s="15"/>
      <c r="L226" s="15"/>
      <c r="M226" s="15"/>
      <c r="N226" s="15"/>
      <c r="O226" s="15"/>
      <c r="P226" s="15"/>
      <c r="Q226" s="15"/>
      <c r="R226" s="15"/>
      <c r="S226" s="15"/>
      <c r="T226" s="15"/>
      <c r="U226" s="27"/>
      <c r="V226" s="27"/>
    </row>
    <row r="227" spans="1:22" s="31" customFormat="1" ht="12.75" customHeight="1" x14ac:dyDescent="0.2">
      <c r="A227" s="32"/>
      <c r="B227" s="27"/>
      <c r="C227" s="27"/>
      <c r="D227" s="27"/>
      <c r="E227" s="27"/>
      <c r="F227" s="27"/>
      <c r="G227" s="27"/>
      <c r="H227" s="27"/>
      <c r="I227" s="27"/>
      <c r="J227" s="15"/>
      <c r="K227" s="15"/>
      <c r="L227" s="15"/>
      <c r="M227" s="15"/>
      <c r="N227" s="15"/>
      <c r="O227" s="15"/>
      <c r="P227" s="15"/>
      <c r="Q227" s="15"/>
      <c r="R227" s="15"/>
      <c r="S227" s="15"/>
      <c r="T227" s="15"/>
      <c r="U227" s="27"/>
      <c r="V227" s="27"/>
    </row>
    <row r="228" spans="1:22" s="31" customFormat="1" ht="12.75" customHeight="1" x14ac:dyDescent="0.2">
      <c r="A228" s="32"/>
      <c r="B228" s="27"/>
      <c r="C228" s="27"/>
      <c r="D228" s="27"/>
      <c r="E228" s="27"/>
      <c r="F228" s="27"/>
      <c r="G228" s="27"/>
      <c r="H228" s="27"/>
      <c r="I228" s="27"/>
      <c r="J228" s="15"/>
      <c r="K228" s="15"/>
      <c r="L228" s="15"/>
      <c r="M228" s="15"/>
      <c r="N228" s="15"/>
      <c r="O228" s="15"/>
      <c r="P228" s="15"/>
      <c r="Q228" s="15"/>
      <c r="R228" s="15"/>
      <c r="S228" s="15"/>
      <c r="T228" s="15"/>
      <c r="U228" s="27"/>
      <c r="V228" s="27"/>
    </row>
    <row r="229" spans="1:22" s="31" customFormat="1" ht="12.75" customHeight="1" x14ac:dyDescent="0.2">
      <c r="A229" s="32"/>
      <c r="B229" s="27"/>
      <c r="C229" s="27"/>
      <c r="D229" s="27"/>
      <c r="E229" s="27"/>
      <c r="F229" s="27"/>
      <c r="G229" s="27"/>
      <c r="H229" s="27"/>
      <c r="I229" s="27"/>
      <c r="J229" s="15"/>
      <c r="K229" s="15"/>
      <c r="L229" s="15"/>
      <c r="M229" s="15"/>
      <c r="N229" s="15"/>
      <c r="O229" s="15"/>
      <c r="P229" s="15"/>
      <c r="Q229" s="15"/>
      <c r="R229" s="15"/>
      <c r="S229" s="15"/>
      <c r="T229" s="15"/>
      <c r="U229" s="27"/>
      <c r="V229" s="27"/>
    </row>
    <row r="230" spans="1:22" s="31" customFormat="1" ht="12.75" customHeight="1" x14ac:dyDescent="0.2">
      <c r="A230" s="32"/>
      <c r="B230" s="27"/>
      <c r="C230" s="27"/>
      <c r="D230" s="27"/>
      <c r="E230" s="27"/>
      <c r="F230" s="27"/>
      <c r="G230" s="27"/>
      <c r="H230" s="27"/>
      <c r="I230" s="27"/>
      <c r="J230" s="15"/>
      <c r="K230" s="15"/>
      <c r="L230" s="15"/>
      <c r="M230" s="15"/>
      <c r="N230" s="15"/>
      <c r="O230" s="15"/>
      <c r="P230" s="15"/>
      <c r="Q230" s="15"/>
      <c r="R230" s="15"/>
      <c r="S230" s="15"/>
      <c r="T230" s="15"/>
      <c r="U230" s="27"/>
      <c r="V230" s="27"/>
    </row>
    <row r="231" spans="1:22" s="31" customFormat="1" ht="12.75" customHeight="1" x14ac:dyDescent="0.2">
      <c r="A231" s="32"/>
      <c r="B231" s="27"/>
      <c r="C231" s="27"/>
      <c r="D231" s="27"/>
      <c r="E231" s="27"/>
      <c r="F231" s="27"/>
      <c r="G231" s="27"/>
      <c r="H231" s="27"/>
      <c r="I231" s="27"/>
      <c r="J231" s="15"/>
      <c r="K231" s="15"/>
      <c r="L231" s="15"/>
      <c r="M231" s="15"/>
      <c r="N231" s="15"/>
      <c r="O231" s="15"/>
      <c r="P231" s="15"/>
      <c r="Q231" s="15"/>
      <c r="R231" s="15"/>
      <c r="S231" s="15"/>
      <c r="T231" s="15"/>
      <c r="U231" s="27"/>
      <c r="V231" s="27"/>
    </row>
    <row r="232" spans="1:22" s="31" customFormat="1" ht="12.75" customHeight="1" x14ac:dyDescent="0.2">
      <c r="A232" s="32"/>
      <c r="B232" s="27"/>
      <c r="C232" s="27"/>
      <c r="D232" s="27"/>
      <c r="E232" s="27"/>
      <c r="F232" s="27"/>
      <c r="G232" s="27"/>
      <c r="H232" s="27"/>
      <c r="I232" s="27"/>
      <c r="J232" s="15"/>
      <c r="K232" s="15"/>
      <c r="L232" s="15"/>
      <c r="M232" s="15"/>
      <c r="N232" s="15"/>
      <c r="O232" s="15"/>
      <c r="P232" s="15"/>
      <c r="Q232" s="15"/>
      <c r="R232" s="15"/>
      <c r="S232" s="15"/>
      <c r="T232" s="15"/>
      <c r="U232" s="27"/>
      <c r="V232" s="27"/>
    </row>
    <row r="233" spans="1:22" s="31" customFormat="1" ht="12.75" customHeight="1" x14ac:dyDescent="0.2">
      <c r="A233" s="32"/>
      <c r="B233" s="27"/>
      <c r="C233" s="27"/>
      <c r="D233" s="27"/>
      <c r="E233" s="27"/>
      <c r="F233" s="27"/>
      <c r="G233" s="27"/>
      <c r="H233" s="27"/>
      <c r="I233" s="27"/>
      <c r="J233" s="15"/>
      <c r="K233" s="15"/>
      <c r="L233" s="15"/>
      <c r="M233" s="15"/>
      <c r="N233" s="15"/>
      <c r="O233" s="15"/>
      <c r="P233" s="15"/>
      <c r="Q233" s="15"/>
      <c r="R233" s="15"/>
      <c r="S233" s="15"/>
      <c r="T233" s="15"/>
      <c r="U233" s="27"/>
      <c r="V233" s="27"/>
    </row>
    <row r="234" spans="1:22" s="31" customFormat="1" ht="12.75" customHeight="1" x14ac:dyDescent="0.2">
      <c r="A234" s="32"/>
      <c r="B234" s="27"/>
      <c r="C234" s="27"/>
      <c r="D234" s="27"/>
      <c r="E234" s="27"/>
      <c r="F234" s="27"/>
      <c r="G234" s="27"/>
      <c r="H234" s="27"/>
      <c r="I234" s="27"/>
      <c r="J234" s="15"/>
      <c r="K234" s="15"/>
      <c r="L234" s="15"/>
      <c r="M234" s="15"/>
      <c r="N234" s="15"/>
      <c r="O234" s="15"/>
      <c r="P234" s="15"/>
      <c r="Q234" s="15"/>
      <c r="R234" s="15"/>
      <c r="S234" s="15"/>
      <c r="T234" s="15"/>
      <c r="U234" s="27"/>
      <c r="V234" s="27"/>
    </row>
    <row r="235" spans="1:22" s="31" customFormat="1" ht="12.75" customHeight="1" x14ac:dyDescent="0.2">
      <c r="A235" s="32"/>
      <c r="B235" s="27"/>
      <c r="C235" s="27"/>
      <c r="D235" s="27"/>
      <c r="E235" s="27"/>
      <c r="F235" s="27"/>
      <c r="G235" s="27"/>
      <c r="H235" s="27"/>
      <c r="I235" s="27"/>
      <c r="J235" s="15"/>
      <c r="K235" s="15"/>
      <c r="L235" s="15"/>
      <c r="M235" s="15"/>
      <c r="N235" s="15"/>
      <c r="O235" s="15"/>
      <c r="P235" s="15"/>
      <c r="Q235" s="15"/>
      <c r="R235" s="15"/>
      <c r="S235" s="15"/>
      <c r="T235" s="15"/>
      <c r="U235" s="27"/>
      <c r="V235" s="27"/>
    </row>
    <row r="236" spans="1:22" s="31" customFormat="1" ht="12.75" customHeight="1" x14ac:dyDescent="0.2">
      <c r="A236" s="32"/>
      <c r="B236" s="27"/>
      <c r="C236" s="27"/>
      <c r="D236" s="27"/>
      <c r="E236" s="27"/>
      <c r="F236" s="27"/>
      <c r="G236" s="27"/>
      <c r="H236" s="27"/>
      <c r="I236" s="27"/>
      <c r="J236" s="15"/>
      <c r="K236" s="15"/>
      <c r="L236" s="15"/>
      <c r="M236" s="15"/>
      <c r="N236" s="15"/>
      <c r="O236" s="15"/>
      <c r="P236" s="15"/>
      <c r="Q236" s="15"/>
      <c r="R236" s="15"/>
      <c r="S236" s="15"/>
      <c r="T236" s="15"/>
      <c r="U236" s="27"/>
      <c r="V236" s="27"/>
    </row>
    <row r="237" spans="1:22" s="31" customFormat="1" ht="12.75" customHeight="1" x14ac:dyDescent="0.2">
      <c r="A237" s="32"/>
      <c r="B237" s="27"/>
      <c r="C237" s="27"/>
      <c r="D237" s="27"/>
      <c r="E237" s="27"/>
      <c r="F237" s="27"/>
      <c r="G237" s="27"/>
      <c r="H237" s="27"/>
      <c r="I237" s="27"/>
      <c r="J237" s="15"/>
      <c r="K237" s="15"/>
      <c r="L237" s="15"/>
      <c r="M237" s="15"/>
      <c r="N237" s="15"/>
      <c r="O237" s="15"/>
      <c r="P237" s="15"/>
      <c r="Q237" s="15"/>
      <c r="R237" s="15"/>
      <c r="S237" s="15"/>
      <c r="T237" s="15"/>
      <c r="U237" s="27"/>
      <c r="V237" s="27"/>
    </row>
    <row r="238" spans="1:22" s="31" customFormat="1" ht="12.75" customHeight="1" x14ac:dyDescent="0.2">
      <c r="A238" s="32"/>
      <c r="B238" s="27"/>
      <c r="C238" s="27"/>
      <c r="D238" s="27"/>
      <c r="E238" s="27"/>
      <c r="F238" s="27"/>
      <c r="G238" s="27"/>
      <c r="H238" s="27"/>
      <c r="I238" s="27"/>
      <c r="J238" s="15"/>
      <c r="K238" s="15"/>
      <c r="L238" s="15"/>
      <c r="M238" s="15"/>
      <c r="N238" s="15"/>
      <c r="O238" s="15"/>
      <c r="P238" s="15"/>
      <c r="Q238" s="15"/>
      <c r="R238" s="15"/>
      <c r="S238" s="15"/>
      <c r="T238" s="15"/>
      <c r="U238" s="27"/>
      <c r="V238" s="27"/>
    </row>
    <row r="239" spans="1:22" s="31" customFormat="1" ht="12.75" customHeight="1" x14ac:dyDescent="0.2">
      <c r="A239" s="32"/>
      <c r="B239" s="27"/>
      <c r="C239" s="27"/>
      <c r="D239" s="27"/>
      <c r="E239" s="27"/>
      <c r="F239" s="27"/>
      <c r="G239" s="27"/>
      <c r="H239" s="27"/>
      <c r="I239" s="27"/>
      <c r="J239" s="15"/>
      <c r="K239" s="15"/>
      <c r="L239" s="15"/>
      <c r="M239" s="15"/>
      <c r="N239" s="15"/>
      <c r="O239" s="15"/>
      <c r="P239" s="15"/>
      <c r="Q239" s="15"/>
      <c r="R239" s="15"/>
      <c r="S239" s="15"/>
      <c r="T239" s="15"/>
      <c r="U239" s="27"/>
      <c r="V239" s="27"/>
    </row>
    <row r="240" spans="1:22" s="31" customFormat="1" ht="12.75" customHeight="1" x14ac:dyDescent="0.2">
      <c r="A240" s="32"/>
      <c r="B240" s="27"/>
      <c r="C240" s="27"/>
      <c r="D240" s="27"/>
      <c r="E240" s="27"/>
      <c r="F240" s="27"/>
      <c r="G240" s="27"/>
      <c r="H240" s="27"/>
      <c r="I240" s="27"/>
      <c r="J240" s="15"/>
      <c r="K240" s="15"/>
      <c r="L240" s="15"/>
      <c r="M240" s="15"/>
      <c r="N240" s="15"/>
      <c r="O240" s="15"/>
      <c r="P240" s="15"/>
      <c r="Q240" s="15"/>
      <c r="R240" s="15"/>
      <c r="S240" s="15"/>
      <c r="T240" s="15"/>
      <c r="U240" s="27"/>
      <c r="V240" s="27"/>
    </row>
    <row r="241" spans="1:22" s="31" customFormat="1" ht="12.75" customHeight="1" x14ac:dyDescent="0.2">
      <c r="A241" s="32"/>
      <c r="B241" s="27"/>
      <c r="C241" s="27"/>
      <c r="D241" s="27"/>
      <c r="E241" s="27"/>
      <c r="F241" s="27"/>
      <c r="G241" s="27"/>
      <c r="H241" s="27"/>
      <c r="I241" s="27"/>
      <c r="J241" s="15"/>
      <c r="K241" s="15"/>
      <c r="L241" s="15"/>
      <c r="M241" s="15"/>
      <c r="N241" s="15"/>
      <c r="O241" s="15"/>
      <c r="P241" s="15"/>
      <c r="Q241" s="15"/>
      <c r="R241" s="15"/>
      <c r="S241" s="15"/>
      <c r="T241" s="15"/>
      <c r="U241" s="27"/>
      <c r="V241" s="27"/>
    </row>
    <row r="242" spans="1:22" s="31" customFormat="1" ht="12.75" customHeight="1" x14ac:dyDescent="0.2">
      <c r="A242" s="32"/>
      <c r="B242" s="27"/>
      <c r="C242" s="27"/>
      <c r="D242" s="27"/>
      <c r="E242" s="27"/>
      <c r="F242" s="27"/>
      <c r="G242" s="27"/>
      <c r="H242" s="27"/>
      <c r="I242" s="27"/>
      <c r="J242" s="15"/>
      <c r="K242" s="15"/>
      <c r="L242" s="15"/>
      <c r="M242" s="15"/>
      <c r="N242" s="15"/>
      <c r="O242" s="15"/>
      <c r="P242" s="15"/>
      <c r="Q242" s="15"/>
      <c r="R242" s="15"/>
      <c r="S242" s="15"/>
      <c r="T242" s="15"/>
      <c r="U242" s="27"/>
      <c r="V242" s="27"/>
    </row>
    <row r="243" spans="1:22" s="31" customFormat="1" ht="12.75" customHeight="1" x14ac:dyDescent="0.2">
      <c r="A243" s="32"/>
      <c r="B243" s="27"/>
      <c r="C243" s="27"/>
      <c r="D243" s="27"/>
      <c r="E243" s="27"/>
      <c r="F243" s="27"/>
      <c r="G243" s="27"/>
      <c r="H243" s="27"/>
      <c r="I243" s="27"/>
      <c r="J243" s="15"/>
      <c r="K243" s="15"/>
      <c r="L243" s="15"/>
      <c r="M243" s="15"/>
      <c r="N243" s="15"/>
      <c r="O243" s="15"/>
      <c r="P243" s="15"/>
      <c r="Q243" s="15"/>
      <c r="R243" s="15"/>
      <c r="S243" s="15"/>
      <c r="T243" s="15"/>
      <c r="U243" s="27"/>
      <c r="V243" s="27"/>
    </row>
    <row r="244" spans="1:22" s="31" customFormat="1" ht="12.75" customHeight="1" x14ac:dyDescent="0.2">
      <c r="A244" s="32"/>
      <c r="B244" s="27"/>
      <c r="C244" s="27"/>
      <c r="D244" s="27"/>
      <c r="E244" s="27"/>
      <c r="F244" s="27"/>
      <c r="G244" s="27"/>
      <c r="H244" s="27"/>
      <c r="I244" s="27"/>
      <c r="J244" s="15"/>
      <c r="K244" s="15"/>
      <c r="L244" s="15"/>
      <c r="M244" s="15"/>
      <c r="N244" s="15"/>
      <c r="O244" s="15"/>
      <c r="P244" s="15"/>
      <c r="Q244" s="15"/>
      <c r="R244" s="15"/>
      <c r="S244" s="15"/>
      <c r="T244" s="15"/>
      <c r="U244" s="27"/>
      <c r="V244" s="27"/>
    </row>
    <row r="245" spans="1:22" s="31" customFormat="1" ht="12.75" customHeight="1" x14ac:dyDescent="0.2">
      <c r="A245" s="32"/>
      <c r="B245" s="27"/>
      <c r="C245" s="27"/>
      <c r="D245" s="27"/>
      <c r="E245" s="27"/>
      <c r="F245" s="27"/>
      <c r="G245" s="27"/>
      <c r="H245" s="27"/>
      <c r="I245" s="27"/>
      <c r="J245" s="15"/>
      <c r="K245" s="15"/>
      <c r="L245" s="15"/>
      <c r="M245" s="15"/>
      <c r="N245" s="15"/>
      <c r="O245" s="15"/>
      <c r="P245" s="15"/>
      <c r="Q245" s="15"/>
      <c r="R245" s="15"/>
      <c r="S245" s="15"/>
      <c r="T245" s="15"/>
      <c r="U245" s="27"/>
      <c r="V245" s="27"/>
    </row>
    <row r="246" spans="1:22" s="31" customFormat="1" ht="12.75" customHeight="1" x14ac:dyDescent="0.2">
      <c r="A246" s="32"/>
      <c r="B246" s="27"/>
      <c r="C246" s="27"/>
      <c r="D246" s="27"/>
      <c r="E246" s="27"/>
      <c r="F246" s="27"/>
      <c r="G246" s="27"/>
      <c r="H246" s="27"/>
      <c r="I246" s="27"/>
      <c r="J246" s="15"/>
      <c r="K246" s="15"/>
      <c r="L246" s="15"/>
      <c r="M246" s="15"/>
      <c r="N246" s="15"/>
      <c r="O246" s="15"/>
      <c r="P246" s="15"/>
      <c r="Q246" s="15"/>
      <c r="R246" s="15"/>
      <c r="S246" s="15"/>
      <c r="T246" s="15"/>
      <c r="U246" s="27"/>
      <c r="V246" s="27"/>
    </row>
    <row r="247" spans="1:22" s="31" customFormat="1" ht="12.75" customHeight="1" x14ac:dyDescent="0.2">
      <c r="A247" s="32"/>
      <c r="B247" s="27"/>
      <c r="C247" s="27"/>
      <c r="D247" s="27"/>
      <c r="E247" s="27"/>
      <c r="F247" s="27"/>
      <c r="G247" s="27"/>
      <c r="H247" s="27"/>
      <c r="I247" s="27"/>
      <c r="J247" s="15"/>
      <c r="K247" s="15"/>
      <c r="L247" s="15"/>
      <c r="M247" s="15"/>
      <c r="N247" s="15"/>
      <c r="O247" s="15"/>
      <c r="P247" s="15"/>
      <c r="Q247" s="15"/>
      <c r="R247" s="15"/>
      <c r="S247" s="15"/>
      <c r="T247" s="15"/>
      <c r="U247" s="27"/>
      <c r="V247" s="27"/>
    </row>
    <row r="248" spans="1:22" s="31" customFormat="1" ht="12.75" customHeight="1" x14ac:dyDescent="0.2">
      <c r="A248" s="32"/>
      <c r="B248" s="27"/>
      <c r="C248" s="27"/>
      <c r="D248" s="27"/>
      <c r="E248" s="27"/>
      <c r="F248" s="27"/>
      <c r="G248" s="27"/>
      <c r="H248" s="27"/>
      <c r="I248" s="27"/>
      <c r="J248" s="15"/>
      <c r="K248" s="15"/>
      <c r="L248" s="15"/>
      <c r="M248" s="15"/>
      <c r="N248" s="15"/>
      <c r="O248" s="15"/>
      <c r="P248" s="15"/>
      <c r="Q248" s="15"/>
      <c r="R248" s="15"/>
      <c r="S248" s="15"/>
      <c r="T248" s="15"/>
      <c r="U248" s="27"/>
      <c r="V248" s="27"/>
    </row>
    <row r="249" spans="1:22" s="31" customFormat="1" ht="12.75" customHeight="1" x14ac:dyDescent="0.2">
      <c r="A249" s="32"/>
      <c r="B249" s="27"/>
      <c r="C249" s="27"/>
      <c r="D249" s="27"/>
      <c r="E249" s="27"/>
      <c r="F249" s="27"/>
      <c r="G249" s="27"/>
      <c r="H249" s="27"/>
      <c r="I249" s="27"/>
      <c r="J249" s="15"/>
      <c r="K249" s="15"/>
      <c r="L249" s="15"/>
      <c r="M249" s="15"/>
      <c r="N249" s="15"/>
      <c r="O249" s="15"/>
      <c r="P249" s="15"/>
      <c r="Q249" s="15"/>
      <c r="R249" s="15"/>
      <c r="S249" s="15"/>
      <c r="T249" s="15"/>
      <c r="U249" s="27"/>
      <c r="V249" s="27"/>
    </row>
    <row r="250" spans="1:22" s="31" customFormat="1" ht="12.75" customHeight="1" x14ac:dyDescent="0.2">
      <c r="A250" s="32"/>
      <c r="B250" s="27"/>
      <c r="C250" s="27"/>
      <c r="D250" s="27"/>
      <c r="E250" s="27"/>
      <c r="F250" s="27"/>
      <c r="G250" s="27"/>
      <c r="H250" s="27"/>
      <c r="I250" s="27"/>
      <c r="J250" s="15"/>
      <c r="K250" s="15"/>
      <c r="L250" s="15"/>
      <c r="M250" s="15"/>
      <c r="N250" s="15"/>
      <c r="O250" s="15"/>
      <c r="P250" s="15"/>
      <c r="Q250" s="15"/>
      <c r="R250" s="15"/>
      <c r="S250" s="15"/>
      <c r="T250" s="15"/>
      <c r="U250" s="27"/>
      <c r="V250" s="27"/>
    </row>
    <row r="251" spans="1:22" s="31" customFormat="1" ht="12.75" customHeight="1" x14ac:dyDescent="0.2">
      <c r="A251" s="32"/>
      <c r="B251" s="27"/>
      <c r="C251" s="27"/>
      <c r="D251" s="27"/>
      <c r="E251" s="27"/>
      <c r="F251" s="27"/>
      <c r="G251" s="27"/>
      <c r="H251" s="27"/>
      <c r="I251" s="27"/>
      <c r="J251" s="15"/>
      <c r="K251" s="15"/>
      <c r="L251" s="15"/>
      <c r="M251" s="15"/>
      <c r="N251" s="15"/>
      <c r="O251" s="15"/>
      <c r="P251" s="15"/>
      <c r="Q251" s="15"/>
      <c r="R251" s="15"/>
      <c r="S251" s="15"/>
      <c r="T251" s="15"/>
      <c r="U251" s="27"/>
      <c r="V251" s="27"/>
    </row>
    <row r="252" spans="1:22" s="31" customFormat="1" ht="12.75" customHeight="1" x14ac:dyDescent="0.2">
      <c r="A252" s="32"/>
      <c r="B252" s="27"/>
      <c r="C252" s="27"/>
      <c r="D252" s="27"/>
      <c r="E252" s="27"/>
      <c r="F252" s="27"/>
      <c r="G252" s="27"/>
      <c r="H252" s="27"/>
      <c r="I252" s="27"/>
      <c r="J252" s="15"/>
      <c r="K252" s="15"/>
      <c r="L252" s="15"/>
      <c r="M252" s="15"/>
      <c r="N252" s="15"/>
      <c r="O252" s="15"/>
      <c r="P252" s="15"/>
      <c r="Q252" s="15"/>
      <c r="R252" s="15"/>
      <c r="S252" s="15"/>
      <c r="T252" s="15"/>
      <c r="U252" s="27"/>
      <c r="V252" s="27"/>
    </row>
    <row r="253" spans="1:22" s="31" customFormat="1" ht="12.75" customHeight="1" x14ac:dyDescent="0.2">
      <c r="A253" s="32"/>
      <c r="B253" s="27"/>
      <c r="C253" s="27"/>
      <c r="D253" s="27"/>
      <c r="E253" s="27"/>
      <c r="F253" s="27"/>
      <c r="G253" s="27"/>
      <c r="H253" s="27"/>
      <c r="I253" s="27"/>
      <c r="J253" s="15"/>
      <c r="K253" s="15"/>
      <c r="L253" s="15"/>
      <c r="M253" s="15"/>
      <c r="N253" s="15"/>
      <c r="O253" s="15"/>
      <c r="P253" s="15"/>
      <c r="Q253" s="15"/>
      <c r="R253" s="15"/>
      <c r="S253" s="15"/>
      <c r="T253" s="15"/>
      <c r="U253" s="27"/>
      <c r="V253" s="27"/>
    </row>
    <row r="254" spans="1:22" s="31" customFormat="1" ht="12.75" customHeight="1" x14ac:dyDescent="0.2">
      <c r="A254" s="32"/>
      <c r="B254" s="27"/>
      <c r="C254" s="27"/>
      <c r="D254" s="27"/>
      <c r="E254" s="27"/>
      <c r="F254" s="27"/>
      <c r="G254" s="27"/>
      <c r="H254" s="27"/>
      <c r="I254" s="27"/>
      <c r="J254" s="15"/>
      <c r="K254" s="15"/>
      <c r="L254" s="15"/>
      <c r="M254" s="15"/>
      <c r="N254" s="15"/>
      <c r="O254" s="15"/>
      <c r="P254" s="15"/>
      <c r="Q254" s="15"/>
      <c r="R254" s="15"/>
      <c r="S254" s="15"/>
      <c r="T254" s="15"/>
      <c r="U254" s="27"/>
      <c r="V254" s="27"/>
    </row>
    <row r="255" spans="1:22" s="31" customFormat="1" ht="12.75" customHeight="1" x14ac:dyDescent="0.2">
      <c r="A255" s="32"/>
      <c r="B255" s="27"/>
      <c r="C255" s="27"/>
      <c r="D255" s="27"/>
      <c r="E255" s="27"/>
      <c r="F255" s="27"/>
      <c r="G255" s="27"/>
      <c r="H255" s="27"/>
      <c r="I255" s="27"/>
      <c r="J255" s="15"/>
      <c r="K255" s="15"/>
      <c r="L255" s="15"/>
      <c r="M255" s="15"/>
      <c r="N255" s="15"/>
      <c r="O255" s="15"/>
      <c r="P255" s="15"/>
      <c r="Q255" s="15"/>
      <c r="R255" s="15"/>
      <c r="S255" s="15"/>
      <c r="T255" s="15"/>
      <c r="U255" s="27"/>
      <c r="V255" s="27"/>
    </row>
    <row r="256" spans="1:22" s="31" customFormat="1" ht="12.75" customHeight="1" x14ac:dyDescent="0.2">
      <c r="A256" s="32"/>
      <c r="B256" s="27"/>
      <c r="C256" s="27"/>
      <c r="D256" s="27"/>
      <c r="E256" s="27"/>
      <c r="F256" s="27"/>
      <c r="G256" s="27"/>
      <c r="H256" s="27"/>
      <c r="I256" s="27"/>
      <c r="J256" s="15"/>
      <c r="K256" s="15"/>
      <c r="L256" s="15"/>
      <c r="M256" s="15"/>
      <c r="N256" s="15"/>
      <c r="O256" s="15"/>
      <c r="P256" s="15"/>
      <c r="Q256" s="15"/>
      <c r="R256" s="15"/>
      <c r="S256" s="15"/>
      <c r="T256" s="15"/>
      <c r="U256" s="27"/>
      <c r="V256" s="27"/>
    </row>
    <row r="257" spans="1:22" s="31" customFormat="1" ht="12.75" customHeight="1" x14ac:dyDescent="0.2">
      <c r="A257" s="32"/>
      <c r="B257" s="27"/>
      <c r="C257" s="27"/>
      <c r="D257" s="27"/>
      <c r="E257" s="27"/>
      <c r="F257" s="27"/>
      <c r="G257" s="27"/>
      <c r="H257" s="27"/>
      <c r="I257" s="27"/>
      <c r="J257" s="15"/>
      <c r="K257" s="15"/>
      <c r="L257" s="15"/>
      <c r="M257" s="15"/>
      <c r="N257" s="15"/>
      <c r="O257" s="15"/>
      <c r="P257" s="15"/>
      <c r="Q257" s="15"/>
      <c r="R257" s="15"/>
      <c r="S257" s="15"/>
      <c r="T257" s="15"/>
      <c r="U257" s="27"/>
      <c r="V257" s="27"/>
    </row>
    <row r="258" spans="1:22" s="31" customFormat="1" ht="12.75" customHeight="1" x14ac:dyDescent="0.2">
      <c r="A258" s="32"/>
      <c r="B258" s="27"/>
      <c r="C258" s="27"/>
      <c r="D258" s="27"/>
      <c r="E258" s="27"/>
      <c r="F258" s="27"/>
      <c r="G258" s="27"/>
      <c r="H258" s="27"/>
      <c r="I258" s="27"/>
      <c r="J258" s="15"/>
      <c r="K258" s="15"/>
      <c r="L258" s="15"/>
      <c r="M258" s="15"/>
      <c r="N258" s="15"/>
      <c r="O258" s="15"/>
      <c r="P258" s="15"/>
      <c r="Q258" s="15"/>
      <c r="R258" s="15"/>
      <c r="S258" s="15"/>
      <c r="T258" s="15"/>
      <c r="U258" s="27"/>
      <c r="V258" s="27"/>
    </row>
    <row r="259" spans="1:22" s="31" customFormat="1" ht="12.75" customHeight="1" x14ac:dyDescent="0.2">
      <c r="A259" s="32"/>
      <c r="B259" s="27"/>
      <c r="C259" s="27"/>
      <c r="D259" s="27"/>
      <c r="E259" s="27"/>
      <c r="F259" s="27"/>
      <c r="G259" s="27"/>
      <c r="H259" s="27"/>
      <c r="I259" s="27"/>
      <c r="J259" s="15"/>
      <c r="K259" s="15"/>
      <c r="L259" s="15"/>
      <c r="M259" s="15"/>
      <c r="N259" s="15"/>
      <c r="O259" s="15"/>
      <c r="P259" s="15"/>
      <c r="Q259" s="15"/>
      <c r="R259" s="15"/>
      <c r="S259" s="15"/>
      <c r="T259" s="15"/>
      <c r="U259" s="27"/>
      <c r="V259" s="27"/>
    </row>
    <row r="260" spans="1:22" s="31" customFormat="1" ht="12.75" customHeight="1" x14ac:dyDescent="0.2">
      <c r="A260" s="32"/>
      <c r="B260" s="27"/>
      <c r="C260" s="27"/>
      <c r="D260" s="27"/>
      <c r="E260" s="27"/>
      <c r="F260" s="27"/>
      <c r="G260" s="27"/>
      <c r="H260" s="27"/>
      <c r="I260" s="27"/>
      <c r="J260" s="15"/>
      <c r="K260" s="15"/>
      <c r="L260" s="15"/>
      <c r="M260" s="15"/>
      <c r="N260" s="15"/>
      <c r="O260" s="15"/>
      <c r="P260" s="15"/>
      <c r="Q260" s="15"/>
      <c r="R260" s="15"/>
      <c r="S260" s="15"/>
      <c r="T260" s="15"/>
      <c r="U260" s="27"/>
      <c r="V260" s="27"/>
    </row>
    <row r="261" spans="1:22" s="31" customFormat="1" ht="12.75" customHeight="1" x14ac:dyDescent="0.2">
      <c r="A261" s="32"/>
      <c r="B261" s="27"/>
      <c r="C261" s="27"/>
      <c r="D261" s="27"/>
      <c r="E261" s="27"/>
      <c r="F261" s="27"/>
      <c r="G261" s="27"/>
      <c r="H261" s="27"/>
      <c r="I261" s="27"/>
      <c r="J261" s="15"/>
      <c r="K261" s="15"/>
      <c r="L261" s="15"/>
      <c r="M261" s="15"/>
      <c r="N261" s="15"/>
      <c r="O261" s="15"/>
      <c r="P261" s="15"/>
      <c r="Q261" s="15"/>
      <c r="R261" s="15"/>
      <c r="S261" s="15"/>
      <c r="T261" s="15"/>
      <c r="U261" s="27"/>
      <c r="V261" s="27"/>
    </row>
    <row r="262" spans="1:22" s="31" customFormat="1" ht="12.75" customHeight="1" x14ac:dyDescent="0.2">
      <c r="A262" s="32"/>
      <c r="B262" s="27"/>
      <c r="C262" s="27"/>
      <c r="D262" s="27"/>
      <c r="E262" s="27"/>
      <c r="F262" s="27"/>
      <c r="G262" s="27"/>
      <c r="H262" s="27"/>
      <c r="I262" s="27"/>
      <c r="J262" s="15"/>
      <c r="K262" s="15"/>
      <c r="L262" s="15"/>
      <c r="M262" s="15"/>
      <c r="N262" s="15"/>
      <c r="O262" s="15"/>
      <c r="P262" s="15"/>
      <c r="Q262" s="15"/>
      <c r="R262" s="15"/>
      <c r="S262" s="15"/>
      <c r="T262" s="15"/>
      <c r="U262" s="27"/>
      <c r="V262" s="27"/>
    </row>
    <row r="263" spans="1:22" s="31" customFormat="1" ht="12.75" customHeight="1" x14ac:dyDescent="0.2">
      <c r="A263" s="32"/>
      <c r="B263" s="27"/>
      <c r="C263" s="27"/>
      <c r="D263" s="27"/>
      <c r="E263" s="27"/>
      <c r="F263" s="27"/>
      <c r="G263" s="27"/>
      <c r="H263" s="27"/>
      <c r="I263" s="27"/>
      <c r="J263" s="15"/>
      <c r="K263" s="15"/>
      <c r="L263" s="15"/>
      <c r="M263" s="15"/>
      <c r="N263" s="15"/>
      <c r="O263" s="15"/>
      <c r="P263" s="15"/>
      <c r="Q263" s="15"/>
      <c r="R263" s="15"/>
      <c r="S263" s="15"/>
      <c r="T263" s="15"/>
      <c r="U263" s="27"/>
      <c r="V263" s="27"/>
    </row>
    <row r="264" spans="1:22" s="31" customFormat="1" ht="12.75" customHeight="1" x14ac:dyDescent="0.2">
      <c r="A264" s="32"/>
      <c r="B264" s="27"/>
      <c r="C264" s="27"/>
      <c r="D264" s="27"/>
      <c r="E264" s="27"/>
      <c r="F264" s="27"/>
      <c r="G264" s="27"/>
      <c r="H264" s="27"/>
      <c r="I264" s="27"/>
      <c r="J264" s="15"/>
      <c r="K264" s="15"/>
      <c r="L264" s="15"/>
      <c r="M264" s="15"/>
      <c r="N264" s="15"/>
      <c r="O264" s="15"/>
      <c r="P264" s="15"/>
      <c r="Q264" s="15"/>
      <c r="R264" s="15"/>
      <c r="S264" s="15"/>
      <c r="T264" s="15"/>
      <c r="U264" s="27"/>
      <c r="V264" s="27"/>
    </row>
    <row r="265" spans="1:22" s="31" customFormat="1" ht="12.75" customHeight="1" x14ac:dyDescent="0.2">
      <c r="A265" s="32"/>
      <c r="B265" s="27"/>
      <c r="C265" s="27"/>
      <c r="D265" s="27"/>
      <c r="E265" s="27"/>
      <c r="F265" s="27"/>
      <c r="G265" s="27"/>
      <c r="H265" s="27"/>
      <c r="I265" s="27"/>
      <c r="J265" s="15"/>
      <c r="K265" s="15"/>
      <c r="L265" s="15"/>
      <c r="M265" s="15"/>
      <c r="N265" s="15"/>
      <c r="O265" s="15"/>
      <c r="P265" s="15"/>
      <c r="Q265" s="15"/>
      <c r="R265" s="15"/>
      <c r="S265" s="15"/>
      <c r="T265" s="15"/>
      <c r="U265" s="27"/>
      <c r="V265" s="27"/>
    </row>
    <row r="266" spans="1:22" s="31" customFormat="1" ht="12.75" customHeight="1" x14ac:dyDescent="0.2">
      <c r="A266" s="32"/>
      <c r="B266" s="27"/>
      <c r="C266" s="27"/>
      <c r="D266" s="27"/>
      <c r="E266" s="27"/>
      <c r="F266" s="27"/>
      <c r="G266" s="27"/>
      <c r="H266" s="27"/>
      <c r="I266" s="27"/>
      <c r="J266" s="15"/>
      <c r="K266" s="15"/>
      <c r="L266" s="15"/>
      <c r="M266" s="15"/>
      <c r="N266" s="15"/>
      <c r="O266" s="15"/>
      <c r="P266" s="15"/>
      <c r="Q266" s="15"/>
      <c r="R266" s="15"/>
      <c r="S266" s="15"/>
      <c r="T266" s="15"/>
      <c r="U266" s="27"/>
      <c r="V266" s="27"/>
    </row>
    <row r="267" spans="1:22" s="31" customFormat="1" ht="12.75" customHeight="1" x14ac:dyDescent="0.2">
      <c r="A267" s="32"/>
      <c r="B267" s="27"/>
      <c r="C267" s="27"/>
      <c r="D267" s="27"/>
      <c r="E267" s="27"/>
      <c r="F267" s="27"/>
      <c r="G267" s="27"/>
      <c r="H267" s="27"/>
      <c r="I267" s="27"/>
      <c r="J267" s="15"/>
      <c r="K267" s="15"/>
      <c r="L267" s="15"/>
      <c r="M267" s="15"/>
      <c r="N267" s="15"/>
      <c r="O267" s="15"/>
      <c r="P267" s="15"/>
      <c r="Q267" s="15"/>
      <c r="R267" s="15"/>
      <c r="S267" s="15"/>
      <c r="T267" s="15"/>
      <c r="U267" s="27"/>
      <c r="V267" s="27"/>
    </row>
    <row r="268" spans="1:22" s="31" customFormat="1" ht="12.75" customHeight="1" x14ac:dyDescent="0.2">
      <c r="A268" s="32"/>
      <c r="B268" s="27"/>
      <c r="C268" s="27"/>
      <c r="D268" s="27"/>
      <c r="E268" s="27"/>
      <c r="F268" s="27"/>
      <c r="G268" s="27"/>
      <c r="H268" s="27"/>
      <c r="I268" s="27"/>
      <c r="J268" s="15"/>
      <c r="K268" s="15"/>
      <c r="L268" s="15"/>
      <c r="M268" s="15"/>
      <c r="N268" s="15"/>
      <c r="O268" s="15"/>
      <c r="P268" s="15"/>
      <c r="Q268" s="15"/>
      <c r="R268" s="15"/>
      <c r="S268" s="15"/>
      <c r="T268" s="15"/>
      <c r="U268" s="27"/>
      <c r="V268" s="27"/>
    </row>
    <row r="269" spans="1:22" s="31" customFormat="1" ht="12.75" customHeight="1" x14ac:dyDescent="0.2">
      <c r="A269" s="32"/>
      <c r="B269" s="27"/>
      <c r="C269" s="27"/>
      <c r="D269" s="27"/>
      <c r="E269" s="27"/>
      <c r="F269" s="27"/>
      <c r="G269" s="27"/>
      <c r="H269" s="27"/>
      <c r="I269" s="27"/>
      <c r="J269" s="15"/>
      <c r="K269" s="15"/>
      <c r="L269" s="15"/>
      <c r="M269" s="15"/>
      <c r="N269" s="15"/>
      <c r="O269" s="15"/>
      <c r="P269" s="15"/>
      <c r="Q269" s="15"/>
      <c r="R269" s="15"/>
      <c r="S269" s="15"/>
      <c r="T269" s="15"/>
      <c r="U269" s="27"/>
      <c r="V269" s="27"/>
    </row>
    <row r="270" spans="1:22" s="31" customFormat="1" ht="12.75" customHeight="1" x14ac:dyDescent="0.2">
      <c r="A270" s="32"/>
      <c r="B270" s="27"/>
      <c r="C270" s="27"/>
      <c r="D270" s="27"/>
      <c r="E270" s="27"/>
      <c r="F270" s="27"/>
      <c r="G270" s="27"/>
      <c r="H270" s="27"/>
      <c r="I270" s="27"/>
      <c r="J270" s="15"/>
      <c r="K270" s="15"/>
      <c r="L270" s="15"/>
      <c r="M270" s="15"/>
      <c r="N270" s="15"/>
      <c r="O270" s="15"/>
      <c r="P270" s="15"/>
      <c r="Q270" s="15"/>
      <c r="R270" s="15"/>
      <c r="S270" s="15"/>
      <c r="T270" s="15"/>
      <c r="U270" s="27"/>
      <c r="V270" s="27"/>
    </row>
    <row r="271" spans="1:22" s="31" customFormat="1" ht="12.75" customHeight="1" x14ac:dyDescent="0.2">
      <c r="A271" s="32"/>
      <c r="B271" s="27"/>
      <c r="C271" s="27"/>
      <c r="D271" s="27"/>
      <c r="E271" s="27"/>
      <c r="F271" s="27"/>
      <c r="G271" s="27"/>
      <c r="H271" s="27"/>
      <c r="I271" s="27"/>
      <c r="J271" s="15"/>
      <c r="K271" s="15"/>
      <c r="L271" s="15"/>
      <c r="M271" s="15"/>
      <c r="N271" s="15"/>
      <c r="O271" s="15"/>
      <c r="P271" s="15"/>
      <c r="Q271" s="15"/>
      <c r="R271" s="15"/>
      <c r="S271" s="15"/>
      <c r="T271" s="15"/>
      <c r="U271" s="27"/>
      <c r="V271" s="27"/>
    </row>
    <row r="272" spans="1:22" s="31" customFormat="1" ht="12.75" customHeight="1" x14ac:dyDescent="0.2">
      <c r="A272" s="32"/>
      <c r="B272" s="27"/>
      <c r="C272" s="27"/>
      <c r="D272" s="27"/>
      <c r="E272" s="27"/>
      <c r="F272" s="27"/>
      <c r="G272" s="27"/>
      <c r="H272" s="27"/>
      <c r="I272" s="27"/>
      <c r="J272" s="15"/>
      <c r="K272" s="15"/>
      <c r="L272" s="15"/>
      <c r="M272" s="15"/>
      <c r="N272" s="15"/>
      <c r="O272" s="15"/>
      <c r="P272" s="15"/>
      <c r="Q272" s="15"/>
      <c r="R272" s="15"/>
      <c r="S272" s="15"/>
      <c r="T272" s="15"/>
      <c r="U272" s="27"/>
      <c r="V272" s="27"/>
    </row>
    <row r="273" spans="1:22" s="31" customFormat="1" ht="12.75" customHeight="1" x14ac:dyDescent="0.2">
      <c r="A273" s="32"/>
      <c r="B273" s="27"/>
      <c r="C273" s="27"/>
      <c r="D273" s="27"/>
      <c r="E273" s="27"/>
      <c r="F273" s="27"/>
      <c r="G273" s="27"/>
      <c r="H273" s="27"/>
      <c r="I273" s="27"/>
      <c r="J273" s="15"/>
      <c r="K273" s="15"/>
      <c r="L273" s="15"/>
      <c r="M273" s="15"/>
      <c r="N273" s="15"/>
      <c r="O273" s="15"/>
      <c r="P273" s="15"/>
      <c r="Q273" s="15"/>
      <c r="R273" s="15"/>
      <c r="S273" s="15"/>
      <c r="T273" s="15"/>
      <c r="U273" s="27"/>
      <c r="V273" s="27"/>
    </row>
    <row r="274" spans="1:22" s="31" customFormat="1" ht="12.75" customHeight="1" x14ac:dyDescent="0.2">
      <c r="A274" s="32"/>
      <c r="B274" s="27"/>
      <c r="C274" s="27"/>
      <c r="D274" s="27"/>
      <c r="E274" s="27"/>
      <c r="F274" s="27"/>
      <c r="G274" s="27"/>
      <c r="H274" s="27"/>
      <c r="I274" s="27"/>
      <c r="J274" s="15"/>
      <c r="K274" s="15"/>
      <c r="L274" s="15"/>
      <c r="M274" s="15"/>
      <c r="N274" s="15"/>
      <c r="O274" s="15"/>
      <c r="P274" s="15"/>
      <c r="Q274" s="15"/>
      <c r="R274" s="15"/>
      <c r="S274" s="15"/>
      <c r="T274" s="15"/>
      <c r="U274" s="27"/>
      <c r="V274" s="27"/>
    </row>
    <row r="275" spans="1:22" s="31" customFormat="1" ht="12.75" customHeight="1" x14ac:dyDescent="0.2">
      <c r="A275" s="32"/>
      <c r="B275" s="27"/>
      <c r="C275" s="27"/>
      <c r="D275" s="27"/>
      <c r="E275" s="27"/>
      <c r="F275" s="27"/>
      <c r="G275" s="27"/>
      <c r="H275" s="27"/>
      <c r="I275" s="27"/>
      <c r="J275" s="15"/>
      <c r="K275" s="15"/>
      <c r="L275" s="15"/>
      <c r="M275" s="15"/>
      <c r="N275" s="15"/>
      <c r="O275" s="15"/>
      <c r="P275" s="15"/>
      <c r="Q275" s="15"/>
      <c r="R275" s="15"/>
      <c r="S275" s="15"/>
      <c r="T275" s="15"/>
      <c r="U275" s="27"/>
      <c r="V275" s="27"/>
    </row>
    <row r="276" spans="1:22" s="31" customFormat="1" ht="12.75" customHeight="1" x14ac:dyDescent="0.2">
      <c r="A276" s="32"/>
      <c r="B276" s="27"/>
      <c r="C276" s="27"/>
      <c r="D276" s="27"/>
      <c r="E276" s="27"/>
      <c r="F276" s="27"/>
      <c r="G276" s="27"/>
      <c r="H276" s="27"/>
      <c r="I276" s="27"/>
      <c r="J276" s="15"/>
      <c r="K276" s="15"/>
      <c r="L276" s="15"/>
      <c r="M276" s="15"/>
      <c r="N276" s="15"/>
      <c r="O276" s="15"/>
      <c r="P276" s="15"/>
      <c r="Q276" s="15"/>
      <c r="R276" s="15"/>
      <c r="S276" s="15"/>
      <c r="T276" s="15"/>
      <c r="U276" s="27"/>
      <c r="V276" s="27"/>
    </row>
    <row r="277" spans="1:22" s="31" customFormat="1" ht="12.75" customHeight="1" x14ac:dyDescent="0.2">
      <c r="A277" s="32"/>
      <c r="B277" s="27"/>
      <c r="C277" s="27"/>
      <c r="D277" s="27"/>
      <c r="E277" s="27"/>
      <c r="F277" s="27"/>
      <c r="G277" s="27"/>
      <c r="H277" s="27"/>
      <c r="I277" s="27"/>
      <c r="J277" s="15"/>
      <c r="K277" s="15"/>
      <c r="L277" s="15"/>
      <c r="M277" s="15"/>
      <c r="N277" s="15"/>
      <c r="O277" s="15"/>
      <c r="P277" s="15"/>
      <c r="Q277" s="15"/>
      <c r="R277" s="15"/>
      <c r="S277" s="15"/>
      <c r="T277" s="15"/>
      <c r="U277" s="27"/>
      <c r="V277" s="27"/>
    </row>
    <row r="278" spans="1:22" s="31" customFormat="1" ht="12.75" customHeight="1" x14ac:dyDescent="0.2">
      <c r="A278" s="32"/>
      <c r="B278" s="27"/>
      <c r="C278" s="27"/>
      <c r="D278" s="27"/>
      <c r="E278" s="27"/>
      <c r="F278" s="27"/>
      <c r="G278" s="27"/>
      <c r="H278" s="27"/>
      <c r="I278" s="27"/>
      <c r="J278" s="15"/>
      <c r="K278" s="15"/>
      <c r="L278" s="15"/>
      <c r="M278" s="15"/>
      <c r="N278" s="15"/>
      <c r="O278" s="15"/>
      <c r="P278" s="15"/>
      <c r="Q278" s="15"/>
      <c r="R278" s="15"/>
      <c r="S278" s="15"/>
      <c r="T278" s="15"/>
      <c r="U278" s="27"/>
      <c r="V278" s="27"/>
    </row>
    <row r="279" spans="1:22" s="31" customFormat="1" ht="12.75" customHeight="1" x14ac:dyDescent="0.2">
      <c r="A279" s="32"/>
      <c r="B279" s="27"/>
      <c r="C279" s="27"/>
      <c r="D279" s="27"/>
      <c r="E279" s="27"/>
      <c r="F279" s="27"/>
      <c r="G279" s="27"/>
      <c r="H279" s="27"/>
      <c r="I279" s="27"/>
      <c r="J279" s="15"/>
      <c r="K279" s="15"/>
      <c r="L279" s="15"/>
      <c r="M279" s="15"/>
      <c r="N279" s="15"/>
      <c r="O279" s="15"/>
      <c r="P279" s="15"/>
      <c r="Q279" s="15"/>
      <c r="R279" s="15"/>
      <c r="S279" s="15"/>
      <c r="T279" s="15"/>
      <c r="U279" s="27"/>
      <c r="V279" s="27"/>
    </row>
    <row r="280" spans="1:22" s="31" customFormat="1" ht="12.75" customHeight="1" x14ac:dyDescent="0.2">
      <c r="A280" s="32"/>
      <c r="B280" s="27"/>
      <c r="C280" s="27"/>
      <c r="D280" s="27"/>
      <c r="E280" s="27"/>
      <c r="F280" s="27"/>
      <c r="G280" s="27"/>
      <c r="H280" s="27"/>
      <c r="I280" s="27"/>
      <c r="J280" s="15"/>
      <c r="K280" s="15"/>
      <c r="L280" s="15"/>
      <c r="M280" s="15"/>
      <c r="N280" s="15"/>
      <c r="O280" s="15"/>
      <c r="P280" s="15"/>
      <c r="Q280" s="15"/>
      <c r="R280" s="15"/>
      <c r="S280" s="15"/>
      <c r="T280" s="15"/>
      <c r="U280" s="27"/>
      <c r="V280" s="27"/>
    </row>
    <row r="281" spans="1:22" s="31" customFormat="1" ht="12.75" customHeight="1" x14ac:dyDescent="0.2">
      <c r="A281" s="32"/>
      <c r="B281" s="27"/>
      <c r="C281" s="27"/>
      <c r="D281" s="27"/>
      <c r="E281" s="27"/>
      <c r="F281" s="27"/>
      <c r="G281" s="27"/>
      <c r="H281" s="27"/>
      <c r="I281" s="27"/>
      <c r="J281" s="15"/>
      <c r="K281" s="15"/>
      <c r="L281" s="15"/>
      <c r="M281" s="15"/>
      <c r="N281" s="15"/>
      <c r="O281" s="15"/>
      <c r="P281" s="15"/>
      <c r="Q281" s="15"/>
      <c r="R281" s="15"/>
      <c r="S281" s="15"/>
      <c r="T281" s="15"/>
      <c r="U281" s="27"/>
      <c r="V281" s="27"/>
    </row>
    <row r="282" spans="1:22" s="31" customFormat="1" ht="12.75" customHeight="1" x14ac:dyDescent="0.2">
      <c r="A282" s="32"/>
      <c r="B282" s="27"/>
      <c r="C282" s="27"/>
      <c r="D282" s="27"/>
      <c r="E282" s="27"/>
      <c r="F282" s="27"/>
      <c r="G282" s="27"/>
      <c r="H282" s="27"/>
      <c r="I282" s="27"/>
      <c r="J282" s="15"/>
      <c r="K282" s="15"/>
      <c r="L282" s="15"/>
      <c r="M282" s="15"/>
      <c r="N282" s="15"/>
      <c r="O282" s="15"/>
      <c r="P282" s="15"/>
      <c r="Q282" s="15"/>
      <c r="R282" s="15"/>
      <c r="S282" s="15"/>
      <c r="T282" s="15"/>
      <c r="U282" s="27"/>
      <c r="V282" s="27"/>
    </row>
    <row r="283" spans="1:22" s="31" customFormat="1" ht="12.75" customHeight="1" x14ac:dyDescent="0.2">
      <c r="A283" s="32"/>
      <c r="B283" s="27"/>
      <c r="C283" s="27"/>
      <c r="D283" s="27"/>
      <c r="E283" s="27"/>
      <c r="F283" s="27"/>
      <c r="G283" s="27"/>
      <c r="H283" s="27"/>
      <c r="I283" s="27"/>
      <c r="J283" s="15"/>
      <c r="K283" s="15"/>
      <c r="L283" s="15"/>
      <c r="M283" s="15"/>
      <c r="N283" s="15"/>
      <c r="O283" s="15"/>
      <c r="P283" s="15"/>
      <c r="Q283" s="15"/>
      <c r="R283" s="15"/>
      <c r="S283" s="15"/>
      <c r="T283" s="15"/>
      <c r="U283" s="27"/>
      <c r="V283" s="27"/>
    </row>
    <row r="284" spans="1:22" s="31" customFormat="1" ht="12.75" customHeight="1" x14ac:dyDescent="0.2">
      <c r="A284" s="32"/>
      <c r="B284" s="27"/>
      <c r="C284" s="27"/>
      <c r="D284" s="27"/>
      <c r="E284" s="27"/>
      <c r="F284" s="27"/>
      <c r="G284" s="27"/>
      <c r="H284" s="27"/>
      <c r="I284" s="27"/>
      <c r="J284" s="15"/>
      <c r="K284" s="15"/>
      <c r="L284" s="15"/>
      <c r="M284" s="15"/>
      <c r="N284" s="15"/>
      <c r="O284" s="15"/>
      <c r="P284" s="15"/>
      <c r="Q284" s="15"/>
      <c r="R284" s="15"/>
      <c r="S284" s="15"/>
      <c r="T284" s="15"/>
      <c r="U284" s="27"/>
      <c r="V284" s="27"/>
    </row>
    <row r="285" spans="1:22" s="31" customFormat="1" ht="12.75" customHeight="1" x14ac:dyDescent="0.2">
      <c r="A285" s="32"/>
      <c r="B285" s="27"/>
      <c r="C285" s="27"/>
      <c r="D285" s="27"/>
      <c r="E285" s="27"/>
      <c r="F285" s="27"/>
      <c r="G285" s="27"/>
      <c r="H285" s="27"/>
      <c r="I285" s="27"/>
      <c r="J285" s="15"/>
      <c r="K285" s="15"/>
      <c r="L285" s="15"/>
      <c r="M285" s="15"/>
      <c r="N285" s="15"/>
      <c r="O285" s="15"/>
      <c r="P285" s="15"/>
      <c r="Q285" s="15"/>
      <c r="R285" s="15"/>
      <c r="S285" s="15"/>
      <c r="T285" s="15"/>
      <c r="U285" s="27"/>
      <c r="V285" s="27"/>
    </row>
    <row r="286" spans="1:22" s="31" customFormat="1" ht="12.75" customHeight="1" x14ac:dyDescent="0.2">
      <c r="A286" s="32"/>
      <c r="B286" s="27"/>
      <c r="C286" s="27"/>
      <c r="D286" s="27"/>
      <c r="E286" s="27"/>
      <c r="F286" s="27"/>
      <c r="G286" s="27"/>
      <c r="H286" s="27"/>
      <c r="I286" s="27"/>
      <c r="J286" s="15"/>
      <c r="K286" s="15"/>
      <c r="L286" s="15"/>
      <c r="M286" s="15"/>
      <c r="N286" s="15"/>
      <c r="O286" s="15"/>
      <c r="P286" s="15"/>
      <c r="Q286" s="15"/>
      <c r="R286" s="15"/>
      <c r="S286" s="15"/>
      <c r="T286" s="15"/>
      <c r="U286" s="27"/>
      <c r="V286" s="27"/>
    </row>
    <row r="287" spans="1:22" s="31" customFormat="1" ht="12.75" customHeight="1" x14ac:dyDescent="0.2">
      <c r="A287" s="32"/>
      <c r="B287" s="27"/>
      <c r="C287" s="27"/>
      <c r="D287" s="27"/>
      <c r="E287" s="27"/>
      <c r="F287" s="27"/>
      <c r="G287" s="27"/>
      <c r="H287" s="27"/>
      <c r="I287" s="27"/>
      <c r="J287" s="15"/>
      <c r="K287" s="15"/>
      <c r="L287" s="15"/>
      <c r="M287" s="15"/>
      <c r="N287" s="15"/>
      <c r="O287" s="15"/>
      <c r="P287" s="15"/>
      <c r="Q287" s="15"/>
      <c r="R287" s="15"/>
      <c r="S287" s="15"/>
      <c r="T287" s="15"/>
      <c r="U287" s="27"/>
      <c r="V287" s="27"/>
    </row>
    <row r="288" spans="1:22" s="31" customFormat="1" ht="12.75" customHeight="1" x14ac:dyDescent="0.2">
      <c r="A288" s="32"/>
      <c r="B288" s="27"/>
      <c r="C288" s="27"/>
      <c r="D288" s="27"/>
      <c r="E288" s="27"/>
      <c r="F288" s="27"/>
      <c r="G288" s="27"/>
      <c r="H288" s="27"/>
      <c r="I288" s="27"/>
      <c r="J288" s="15"/>
      <c r="K288" s="15"/>
      <c r="L288" s="15"/>
      <c r="M288" s="15"/>
      <c r="N288" s="15"/>
      <c r="O288" s="15"/>
      <c r="P288" s="15"/>
      <c r="Q288" s="15"/>
      <c r="R288" s="15"/>
      <c r="S288" s="15"/>
      <c r="T288" s="15"/>
      <c r="U288" s="27"/>
      <c r="V288" s="27"/>
    </row>
    <row r="289" spans="1:22" s="31" customFormat="1" ht="12.75" customHeight="1" x14ac:dyDescent="0.2">
      <c r="A289" s="32"/>
      <c r="B289" s="27"/>
      <c r="C289" s="27"/>
      <c r="D289" s="27"/>
      <c r="E289" s="27"/>
      <c r="F289" s="27"/>
      <c r="G289" s="27"/>
      <c r="H289" s="27"/>
      <c r="I289" s="27"/>
      <c r="J289" s="15"/>
      <c r="K289" s="15"/>
      <c r="L289" s="15"/>
      <c r="M289" s="15"/>
      <c r="N289" s="15"/>
      <c r="O289" s="15"/>
      <c r="P289" s="15"/>
      <c r="Q289" s="15"/>
      <c r="R289" s="15"/>
      <c r="S289" s="15"/>
      <c r="T289" s="15"/>
      <c r="U289" s="27"/>
      <c r="V289" s="27"/>
    </row>
    <row r="290" spans="1:22" s="31" customFormat="1" ht="12.75" customHeight="1" x14ac:dyDescent="0.2">
      <c r="A290" s="32"/>
      <c r="B290" s="27"/>
      <c r="C290" s="27"/>
      <c r="D290" s="27"/>
      <c r="E290" s="27"/>
      <c r="F290" s="27"/>
      <c r="G290" s="27"/>
      <c r="H290" s="27"/>
      <c r="I290" s="27"/>
      <c r="J290" s="15"/>
      <c r="K290" s="15"/>
      <c r="L290" s="15"/>
      <c r="M290" s="15"/>
      <c r="N290" s="15"/>
      <c r="O290" s="15"/>
      <c r="P290" s="15"/>
      <c r="Q290" s="15"/>
      <c r="R290" s="15"/>
      <c r="S290" s="15"/>
      <c r="T290" s="15"/>
      <c r="U290" s="27"/>
      <c r="V290" s="27"/>
    </row>
    <row r="291" spans="1:22" s="31" customFormat="1" ht="12.75" customHeight="1" x14ac:dyDescent="0.2">
      <c r="A291" s="32"/>
      <c r="B291" s="27"/>
      <c r="C291" s="27"/>
      <c r="D291" s="27"/>
      <c r="E291" s="27"/>
      <c r="F291" s="27"/>
      <c r="G291" s="27"/>
      <c r="H291" s="27"/>
      <c r="I291" s="27"/>
      <c r="J291" s="15"/>
      <c r="K291" s="15"/>
      <c r="L291" s="15"/>
      <c r="M291" s="15"/>
      <c r="N291" s="15"/>
      <c r="O291" s="15"/>
      <c r="P291" s="15"/>
      <c r="Q291" s="15"/>
      <c r="R291" s="15"/>
      <c r="S291" s="15"/>
      <c r="T291" s="15"/>
      <c r="U291" s="27"/>
      <c r="V291" s="27"/>
    </row>
    <row r="292" spans="1:22" s="31" customFormat="1" ht="12.75" customHeight="1" x14ac:dyDescent="0.2">
      <c r="A292" s="32"/>
      <c r="B292" s="27"/>
      <c r="C292" s="27"/>
      <c r="D292" s="27"/>
      <c r="E292" s="27"/>
      <c r="F292" s="27"/>
      <c r="G292" s="27"/>
      <c r="H292" s="27"/>
      <c r="I292" s="27"/>
      <c r="J292" s="15"/>
      <c r="K292" s="15"/>
      <c r="L292" s="15"/>
      <c r="M292" s="15"/>
      <c r="N292" s="15"/>
      <c r="O292" s="15"/>
      <c r="P292" s="15"/>
      <c r="Q292" s="15"/>
      <c r="R292" s="15"/>
      <c r="S292" s="15"/>
      <c r="T292" s="15"/>
      <c r="U292" s="27"/>
      <c r="V292" s="27"/>
    </row>
    <row r="293" spans="1:22" s="31" customFormat="1" ht="12.75" customHeight="1" x14ac:dyDescent="0.2">
      <c r="A293" s="32"/>
      <c r="B293" s="27"/>
      <c r="C293" s="27"/>
      <c r="D293" s="27"/>
      <c r="E293" s="27"/>
      <c r="F293" s="27"/>
      <c r="G293" s="27"/>
      <c r="H293" s="27"/>
      <c r="I293" s="27"/>
      <c r="J293" s="15"/>
      <c r="K293" s="15"/>
      <c r="L293" s="15"/>
      <c r="M293" s="15"/>
      <c r="N293" s="15"/>
      <c r="O293" s="15"/>
      <c r="P293" s="15"/>
      <c r="Q293" s="15"/>
      <c r="R293" s="15"/>
      <c r="S293" s="15"/>
      <c r="T293" s="15"/>
      <c r="U293" s="27"/>
      <c r="V293" s="27"/>
    </row>
    <row r="294" spans="1:22" s="31" customFormat="1" ht="12.75" customHeight="1" x14ac:dyDescent="0.2">
      <c r="A294" s="32"/>
      <c r="B294" s="27"/>
      <c r="C294" s="27"/>
      <c r="D294" s="27"/>
      <c r="E294" s="27"/>
      <c r="F294" s="27"/>
      <c r="G294" s="27"/>
      <c r="H294" s="27"/>
      <c r="I294" s="27"/>
      <c r="J294" s="15"/>
      <c r="K294" s="15"/>
      <c r="L294" s="15"/>
      <c r="M294" s="15"/>
      <c r="N294" s="15"/>
      <c r="O294" s="15"/>
      <c r="P294" s="15"/>
      <c r="Q294" s="15"/>
      <c r="R294" s="15"/>
      <c r="S294" s="15"/>
      <c r="T294" s="15"/>
      <c r="U294" s="27"/>
      <c r="V294" s="27"/>
    </row>
    <row r="295" spans="1:22" s="31" customFormat="1" ht="12.75" customHeight="1" x14ac:dyDescent="0.2">
      <c r="A295" s="32"/>
      <c r="B295" s="27"/>
      <c r="C295" s="27"/>
      <c r="D295" s="27"/>
      <c r="E295" s="27"/>
      <c r="F295" s="27"/>
      <c r="G295" s="27"/>
      <c r="H295" s="27"/>
      <c r="I295" s="27"/>
      <c r="J295" s="15"/>
      <c r="K295" s="15"/>
      <c r="L295" s="15"/>
      <c r="M295" s="15"/>
      <c r="N295" s="15"/>
      <c r="O295" s="15"/>
      <c r="P295" s="15"/>
      <c r="Q295" s="15"/>
      <c r="R295" s="15"/>
      <c r="S295" s="15"/>
      <c r="T295" s="15"/>
      <c r="U295" s="27"/>
      <c r="V295" s="27"/>
    </row>
    <row r="296" spans="1:22" s="31" customFormat="1" ht="12.75" customHeight="1" x14ac:dyDescent="0.2">
      <c r="A296" s="32"/>
      <c r="B296" s="27"/>
      <c r="C296" s="27"/>
      <c r="D296" s="27"/>
      <c r="E296" s="27"/>
      <c r="F296" s="27"/>
      <c r="G296" s="27"/>
      <c r="H296" s="27"/>
      <c r="I296" s="27"/>
      <c r="J296" s="15"/>
      <c r="K296" s="15"/>
      <c r="L296" s="15"/>
      <c r="M296" s="15"/>
      <c r="N296" s="15"/>
      <c r="O296" s="15"/>
      <c r="P296" s="15"/>
      <c r="Q296" s="15"/>
      <c r="R296" s="15"/>
      <c r="S296" s="15"/>
      <c r="T296" s="15"/>
      <c r="U296" s="27"/>
      <c r="V296" s="27"/>
    </row>
    <row r="297" spans="1:22" s="31" customFormat="1" ht="12.75" customHeight="1" x14ac:dyDescent="0.2">
      <c r="A297" s="32"/>
      <c r="B297" s="27"/>
      <c r="C297" s="27"/>
      <c r="D297" s="27"/>
      <c r="E297" s="27"/>
      <c r="F297" s="27"/>
      <c r="G297" s="27"/>
      <c r="H297" s="27"/>
      <c r="I297" s="27"/>
      <c r="J297" s="15"/>
      <c r="K297" s="15"/>
      <c r="L297" s="15"/>
      <c r="M297" s="15"/>
      <c r="N297" s="15"/>
      <c r="O297" s="15"/>
      <c r="P297" s="15"/>
      <c r="Q297" s="15"/>
      <c r="R297" s="15"/>
      <c r="S297" s="15"/>
      <c r="T297" s="15"/>
      <c r="U297" s="27"/>
      <c r="V297" s="27"/>
    </row>
    <row r="298" spans="1:22" s="31" customFormat="1" ht="12.75" customHeight="1" x14ac:dyDescent="0.2">
      <c r="A298" s="32"/>
      <c r="B298" s="27"/>
      <c r="C298" s="27"/>
      <c r="D298" s="27"/>
      <c r="E298" s="27"/>
      <c r="F298" s="27"/>
      <c r="G298" s="27"/>
      <c r="H298" s="27"/>
      <c r="I298" s="27"/>
      <c r="J298" s="15"/>
      <c r="K298" s="15"/>
      <c r="L298" s="15"/>
      <c r="M298" s="15"/>
      <c r="N298" s="15"/>
      <c r="O298" s="15"/>
      <c r="P298" s="15"/>
      <c r="Q298" s="15"/>
      <c r="R298" s="15"/>
      <c r="S298" s="15"/>
      <c r="T298" s="15"/>
      <c r="U298" s="27"/>
      <c r="V298" s="27"/>
    </row>
    <row r="299" spans="1:22" s="31" customFormat="1" ht="12.75" customHeight="1" x14ac:dyDescent="0.2">
      <c r="A299" s="32"/>
      <c r="B299" s="27"/>
      <c r="C299" s="27"/>
      <c r="D299" s="27"/>
      <c r="E299" s="27"/>
      <c r="F299" s="27"/>
      <c r="G299" s="27"/>
      <c r="H299" s="27"/>
      <c r="I299" s="27"/>
      <c r="J299" s="15"/>
      <c r="K299" s="15"/>
      <c r="L299" s="15"/>
      <c r="M299" s="15"/>
      <c r="N299" s="15"/>
      <c r="O299" s="15"/>
      <c r="P299" s="15"/>
      <c r="Q299" s="15"/>
      <c r="R299" s="15"/>
      <c r="S299" s="15"/>
      <c r="T299" s="15"/>
      <c r="U299" s="27"/>
      <c r="V299" s="27"/>
    </row>
    <row r="300" spans="1:22" s="31" customFormat="1" ht="12.75" customHeight="1" x14ac:dyDescent="0.2">
      <c r="A300" s="32"/>
      <c r="B300" s="27"/>
      <c r="C300" s="27"/>
      <c r="D300" s="27"/>
      <c r="E300" s="27"/>
      <c r="F300" s="27"/>
      <c r="G300" s="27"/>
      <c r="H300" s="27"/>
      <c r="I300" s="27"/>
      <c r="J300" s="15"/>
      <c r="K300" s="15"/>
      <c r="L300" s="15"/>
      <c r="M300" s="15"/>
      <c r="N300" s="15"/>
      <c r="O300" s="15"/>
      <c r="P300" s="15"/>
      <c r="Q300" s="15"/>
      <c r="R300" s="15"/>
      <c r="S300" s="15"/>
      <c r="T300" s="15"/>
      <c r="U300" s="27"/>
      <c r="V300" s="27"/>
    </row>
    <row r="301" spans="1:22" s="31" customFormat="1" ht="12.75" customHeight="1" x14ac:dyDescent="0.2">
      <c r="A301" s="32"/>
      <c r="B301" s="27"/>
      <c r="C301" s="27"/>
      <c r="D301" s="27"/>
      <c r="E301" s="27"/>
      <c r="F301" s="27"/>
      <c r="G301" s="27"/>
      <c r="H301" s="27"/>
      <c r="I301" s="27"/>
      <c r="J301" s="15"/>
      <c r="K301" s="15"/>
      <c r="L301" s="15"/>
      <c r="M301" s="15"/>
      <c r="N301" s="15"/>
      <c r="O301" s="15"/>
      <c r="P301" s="15"/>
      <c r="Q301" s="15"/>
      <c r="R301" s="15"/>
      <c r="S301" s="15"/>
      <c r="T301" s="15"/>
      <c r="U301" s="27"/>
      <c r="V301" s="27"/>
    </row>
    <row r="302" spans="1:22" s="31" customFormat="1" ht="12.75" customHeight="1" x14ac:dyDescent="0.2">
      <c r="A302" s="32"/>
      <c r="B302" s="27"/>
      <c r="C302" s="27"/>
      <c r="D302" s="27"/>
      <c r="E302" s="27"/>
      <c r="F302" s="27"/>
      <c r="G302" s="27"/>
      <c r="H302" s="27"/>
      <c r="I302" s="27"/>
      <c r="J302" s="15"/>
      <c r="K302" s="15"/>
      <c r="L302" s="15"/>
      <c r="M302" s="15"/>
      <c r="N302" s="15"/>
      <c r="O302" s="15"/>
      <c r="P302" s="15"/>
      <c r="Q302" s="15"/>
      <c r="R302" s="15"/>
      <c r="S302" s="15"/>
      <c r="T302" s="15"/>
      <c r="U302" s="27"/>
      <c r="V302" s="27"/>
    </row>
    <row r="303" spans="1:22" s="31" customFormat="1" ht="12.75" customHeight="1" x14ac:dyDescent="0.2">
      <c r="A303" s="32"/>
      <c r="B303" s="27"/>
      <c r="C303" s="27"/>
      <c r="D303" s="27"/>
      <c r="E303" s="27"/>
      <c r="F303" s="27"/>
      <c r="G303" s="27"/>
      <c r="H303" s="27"/>
      <c r="I303" s="27"/>
      <c r="J303" s="15"/>
      <c r="K303" s="15"/>
      <c r="L303" s="15"/>
      <c r="M303" s="15"/>
      <c r="N303" s="15"/>
      <c r="O303" s="15"/>
      <c r="P303" s="15"/>
      <c r="Q303" s="15"/>
      <c r="R303" s="15"/>
      <c r="S303" s="15"/>
      <c r="T303" s="15"/>
      <c r="U303" s="27"/>
      <c r="V303" s="27"/>
    </row>
    <row r="304" spans="1:22" s="31" customFormat="1" ht="12.75" customHeight="1" x14ac:dyDescent="0.2">
      <c r="A304" s="32"/>
      <c r="B304" s="27"/>
      <c r="C304" s="27"/>
      <c r="D304" s="27"/>
      <c r="E304" s="27"/>
      <c r="F304" s="27"/>
      <c r="G304" s="27"/>
      <c r="H304" s="27"/>
      <c r="I304" s="27"/>
      <c r="J304" s="15"/>
      <c r="K304" s="15"/>
      <c r="L304" s="15"/>
      <c r="M304" s="15"/>
      <c r="N304" s="15"/>
      <c r="O304" s="15"/>
      <c r="P304" s="15"/>
      <c r="Q304" s="15"/>
      <c r="R304" s="15"/>
      <c r="S304" s="15"/>
      <c r="T304" s="15"/>
      <c r="U304" s="27"/>
      <c r="V304" s="27"/>
    </row>
    <row r="305" spans="1:22" s="31" customFormat="1" ht="12.75" customHeight="1" x14ac:dyDescent="0.2">
      <c r="A305" s="32"/>
      <c r="B305" s="27"/>
      <c r="C305" s="27"/>
      <c r="D305" s="27"/>
      <c r="E305" s="27"/>
      <c r="F305" s="27"/>
      <c r="G305" s="27"/>
      <c r="H305" s="27"/>
      <c r="I305" s="27"/>
      <c r="J305" s="15"/>
      <c r="K305" s="15"/>
      <c r="L305" s="15"/>
      <c r="M305" s="15"/>
      <c r="N305" s="15"/>
      <c r="O305" s="15"/>
      <c r="P305" s="15"/>
      <c r="Q305" s="15"/>
      <c r="R305" s="15"/>
      <c r="S305" s="15"/>
      <c r="T305" s="15"/>
      <c r="U305" s="27"/>
      <c r="V305" s="27"/>
    </row>
    <row r="306" spans="1:22" s="31" customFormat="1" ht="12.75" customHeight="1" x14ac:dyDescent="0.2">
      <c r="A306" s="32"/>
      <c r="B306" s="27"/>
      <c r="C306" s="27"/>
      <c r="D306" s="27"/>
      <c r="E306" s="27"/>
      <c r="F306" s="27"/>
      <c r="G306" s="27"/>
      <c r="H306" s="27"/>
      <c r="I306" s="27"/>
      <c r="J306" s="15"/>
      <c r="K306" s="15"/>
      <c r="L306" s="15"/>
      <c r="M306" s="15"/>
      <c r="N306" s="15"/>
      <c r="O306" s="15"/>
      <c r="P306" s="15"/>
      <c r="Q306" s="15"/>
      <c r="R306" s="15"/>
      <c r="S306" s="15"/>
      <c r="T306" s="15"/>
      <c r="U306" s="27"/>
      <c r="V306" s="27"/>
    </row>
    <row r="307" spans="1:22" s="31" customFormat="1" ht="12.75" customHeight="1" x14ac:dyDescent="0.2">
      <c r="A307" s="32"/>
      <c r="B307" s="27"/>
      <c r="C307" s="27"/>
      <c r="D307" s="27"/>
      <c r="E307" s="27"/>
      <c r="F307" s="27"/>
      <c r="G307" s="27"/>
      <c r="H307" s="27"/>
      <c r="I307" s="27"/>
      <c r="J307" s="15"/>
      <c r="K307" s="15"/>
      <c r="L307" s="15"/>
      <c r="M307" s="15"/>
      <c r="N307" s="15"/>
      <c r="O307" s="15"/>
      <c r="P307" s="15"/>
      <c r="Q307" s="15"/>
      <c r="R307" s="15"/>
      <c r="S307" s="15"/>
      <c r="T307" s="15"/>
      <c r="U307" s="27"/>
      <c r="V307" s="27"/>
    </row>
    <row r="308" spans="1:22" s="31" customFormat="1" ht="12.75" customHeight="1" x14ac:dyDescent="0.2">
      <c r="A308" s="32"/>
      <c r="B308" s="27"/>
      <c r="C308" s="27"/>
      <c r="D308" s="27"/>
      <c r="E308" s="27"/>
      <c r="F308" s="27"/>
      <c r="G308" s="27"/>
      <c r="H308" s="27"/>
      <c r="I308" s="27"/>
      <c r="J308" s="15"/>
      <c r="K308" s="15"/>
      <c r="L308" s="15"/>
      <c r="M308" s="15"/>
      <c r="N308" s="15"/>
      <c r="O308" s="15"/>
      <c r="P308" s="15"/>
      <c r="Q308" s="15"/>
      <c r="R308" s="15"/>
      <c r="S308" s="15"/>
      <c r="T308" s="15"/>
      <c r="U308" s="27"/>
      <c r="V308" s="27"/>
    </row>
    <row r="309" spans="1:22" s="31" customFormat="1" ht="12.75" customHeight="1" x14ac:dyDescent="0.2">
      <c r="A309" s="32"/>
      <c r="B309" s="27"/>
      <c r="C309" s="27"/>
      <c r="D309" s="27"/>
      <c r="E309" s="27"/>
      <c r="F309" s="27"/>
      <c r="G309" s="27"/>
      <c r="H309" s="27"/>
      <c r="I309" s="27"/>
      <c r="J309" s="15"/>
      <c r="K309" s="15"/>
      <c r="L309" s="15"/>
      <c r="M309" s="15"/>
      <c r="N309" s="15"/>
      <c r="O309" s="15"/>
      <c r="P309" s="15"/>
      <c r="Q309" s="15"/>
      <c r="R309" s="15"/>
      <c r="S309" s="15"/>
      <c r="T309" s="15"/>
      <c r="U309" s="27"/>
      <c r="V309" s="27"/>
    </row>
    <row r="310" spans="1:22" s="31" customFormat="1" ht="12.75" customHeight="1" x14ac:dyDescent="0.2">
      <c r="A310" s="32"/>
      <c r="B310" s="27"/>
      <c r="C310" s="27"/>
      <c r="D310" s="27"/>
      <c r="E310" s="27"/>
      <c r="F310" s="27"/>
      <c r="G310" s="27"/>
      <c r="H310" s="27"/>
      <c r="I310" s="27"/>
      <c r="J310" s="15"/>
      <c r="K310" s="15"/>
      <c r="L310" s="15"/>
      <c r="M310" s="15"/>
      <c r="N310" s="15"/>
      <c r="O310" s="15"/>
      <c r="P310" s="15"/>
      <c r="Q310" s="15"/>
      <c r="R310" s="15"/>
      <c r="S310" s="15"/>
      <c r="T310" s="15"/>
      <c r="U310" s="27"/>
      <c r="V310" s="27"/>
    </row>
    <row r="311" spans="1:22" s="31" customFormat="1" ht="12.75" customHeight="1" x14ac:dyDescent="0.2">
      <c r="A311" s="32"/>
      <c r="B311" s="27"/>
      <c r="C311" s="27"/>
      <c r="D311" s="27"/>
      <c r="E311" s="27"/>
      <c r="F311" s="27"/>
      <c r="G311" s="27"/>
      <c r="H311" s="27"/>
      <c r="I311" s="27"/>
      <c r="J311" s="15"/>
      <c r="K311" s="15"/>
      <c r="L311" s="15"/>
      <c r="M311" s="15"/>
      <c r="N311" s="15"/>
      <c r="O311" s="15"/>
      <c r="P311" s="15"/>
      <c r="Q311" s="15"/>
      <c r="R311" s="15"/>
      <c r="S311" s="15"/>
      <c r="T311" s="15"/>
      <c r="U311" s="27"/>
      <c r="V311" s="27"/>
    </row>
    <row r="312" spans="1:22" s="31" customFormat="1" ht="12.75" customHeight="1" x14ac:dyDescent="0.2">
      <c r="A312" s="32"/>
      <c r="B312" s="27"/>
      <c r="C312" s="27"/>
      <c r="D312" s="27"/>
      <c r="E312" s="27"/>
      <c r="F312" s="27"/>
      <c r="G312" s="27"/>
      <c r="H312" s="27"/>
      <c r="I312" s="27"/>
      <c r="J312" s="15"/>
      <c r="K312" s="15"/>
      <c r="L312" s="15"/>
      <c r="M312" s="15"/>
      <c r="N312" s="15"/>
      <c r="O312" s="15"/>
      <c r="P312" s="15"/>
      <c r="Q312" s="15"/>
      <c r="R312" s="15"/>
      <c r="S312" s="15"/>
      <c r="T312" s="15"/>
      <c r="U312" s="27"/>
      <c r="V312" s="27"/>
    </row>
    <row r="313" spans="1:22" s="31" customFormat="1" ht="12.75" customHeight="1" x14ac:dyDescent="0.2">
      <c r="A313" s="32"/>
      <c r="B313" s="27"/>
      <c r="C313" s="27"/>
      <c r="D313" s="27"/>
      <c r="E313" s="27"/>
      <c r="F313" s="27"/>
      <c r="G313" s="27"/>
      <c r="H313" s="27"/>
      <c r="I313" s="27"/>
      <c r="J313" s="15"/>
      <c r="K313" s="15"/>
      <c r="L313" s="15"/>
      <c r="M313" s="15"/>
      <c r="N313" s="15"/>
      <c r="O313" s="15"/>
      <c r="P313" s="15"/>
      <c r="Q313" s="15"/>
      <c r="R313" s="15"/>
      <c r="S313" s="15"/>
      <c r="T313" s="15"/>
      <c r="U313" s="27"/>
      <c r="V313" s="27"/>
    </row>
    <row r="314" spans="1:22" s="31" customFormat="1" ht="12.75" customHeight="1" x14ac:dyDescent="0.2">
      <c r="A314" s="32"/>
      <c r="B314" s="27"/>
      <c r="C314" s="27"/>
      <c r="D314" s="27"/>
      <c r="E314" s="27"/>
      <c r="F314" s="27"/>
      <c r="G314" s="27"/>
      <c r="H314" s="27"/>
      <c r="I314" s="27"/>
      <c r="J314" s="15"/>
      <c r="K314" s="15"/>
      <c r="L314" s="15"/>
      <c r="M314" s="15"/>
      <c r="N314" s="15"/>
      <c r="O314" s="15"/>
      <c r="P314" s="15"/>
      <c r="Q314" s="15"/>
      <c r="R314" s="15"/>
      <c r="S314" s="15"/>
      <c r="T314" s="15"/>
      <c r="U314" s="27"/>
      <c r="V314" s="27"/>
    </row>
    <row r="315" spans="1:22" s="31" customFormat="1" ht="12.75" customHeight="1" x14ac:dyDescent="0.2">
      <c r="A315" s="32"/>
      <c r="B315" s="27"/>
      <c r="C315" s="27"/>
      <c r="D315" s="27"/>
      <c r="E315" s="27"/>
      <c r="F315" s="27"/>
      <c r="G315" s="27"/>
      <c r="H315" s="27"/>
      <c r="I315" s="27"/>
      <c r="J315" s="15"/>
      <c r="K315" s="15"/>
      <c r="L315" s="15"/>
      <c r="M315" s="15"/>
      <c r="N315" s="15"/>
      <c r="O315" s="15"/>
      <c r="P315" s="15"/>
      <c r="Q315" s="15"/>
      <c r="R315" s="15"/>
      <c r="S315" s="15"/>
      <c r="T315" s="15"/>
      <c r="U315" s="27"/>
      <c r="V315" s="27"/>
    </row>
    <row r="316" spans="1:22" s="31" customFormat="1" ht="12.75" customHeight="1" x14ac:dyDescent="0.2">
      <c r="A316" s="32"/>
      <c r="B316" s="27"/>
      <c r="C316" s="27"/>
      <c r="D316" s="27"/>
      <c r="E316" s="27"/>
      <c r="F316" s="27"/>
      <c r="G316" s="27"/>
      <c r="H316" s="27"/>
      <c r="I316" s="27"/>
      <c r="J316" s="15"/>
      <c r="K316" s="15"/>
      <c r="L316" s="15"/>
      <c r="M316" s="15"/>
      <c r="N316" s="15"/>
      <c r="O316" s="15"/>
      <c r="P316" s="15"/>
      <c r="Q316" s="15"/>
      <c r="R316" s="15"/>
      <c r="S316" s="15"/>
      <c r="T316" s="15"/>
      <c r="U316" s="27"/>
      <c r="V316" s="27"/>
    </row>
    <row r="317" spans="1:22" s="31" customFormat="1" ht="12.75" customHeight="1" x14ac:dyDescent="0.2">
      <c r="A317" s="32"/>
      <c r="B317" s="27"/>
      <c r="C317" s="27"/>
      <c r="D317" s="27"/>
      <c r="E317" s="27"/>
      <c r="F317" s="27"/>
      <c r="G317" s="27"/>
      <c r="H317" s="27"/>
      <c r="I317" s="27"/>
      <c r="J317" s="15"/>
      <c r="K317" s="15"/>
      <c r="L317" s="15"/>
      <c r="M317" s="15"/>
      <c r="N317" s="15"/>
      <c r="O317" s="15"/>
      <c r="P317" s="15"/>
      <c r="Q317" s="15"/>
      <c r="R317" s="15"/>
      <c r="S317" s="15"/>
      <c r="T317" s="15"/>
      <c r="U317" s="27"/>
      <c r="V317" s="27"/>
    </row>
    <row r="318" spans="1:22" s="31" customFormat="1" ht="12.75" customHeight="1" x14ac:dyDescent="0.2">
      <c r="A318" s="32"/>
      <c r="B318" s="27"/>
      <c r="C318" s="27"/>
      <c r="D318" s="27"/>
      <c r="E318" s="27"/>
      <c r="F318" s="27"/>
      <c r="G318" s="27"/>
      <c r="H318" s="27"/>
      <c r="I318" s="27"/>
      <c r="J318" s="15"/>
      <c r="K318" s="15"/>
      <c r="L318" s="15"/>
      <c r="M318" s="15"/>
      <c r="N318" s="15"/>
      <c r="O318" s="15"/>
      <c r="P318" s="15"/>
      <c r="Q318" s="15"/>
      <c r="R318" s="15"/>
      <c r="S318" s="15"/>
      <c r="T318" s="15"/>
      <c r="U318" s="27"/>
      <c r="V318" s="27"/>
    </row>
    <row r="319" spans="1:22" s="31" customFormat="1" ht="12.75" customHeight="1" x14ac:dyDescent="0.2">
      <c r="A319" s="32"/>
      <c r="B319" s="27"/>
      <c r="C319" s="27"/>
      <c r="D319" s="27"/>
      <c r="E319" s="27"/>
      <c r="F319" s="27"/>
      <c r="G319" s="27"/>
      <c r="H319" s="27"/>
      <c r="I319" s="27"/>
      <c r="J319" s="15"/>
      <c r="K319" s="15"/>
      <c r="L319" s="15"/>
      <c r="M319" s="15"/>
      <c r="N319" s="15"/>
      <c r="O319" s="15"/>
      <c r="P319" s="15"/>
      <c r="Q319" s="15"/>
      <c r="R319" s="15"/>
      <c r="S319" s="15"/>
      <c r="T319" s="15"/>
      <c r="U319" s="27"/>
      <c r="V319" s="27"/>
    </row>
    <row r="320" spans="1:22" s="31" customFormat="1" ht="12.75" customHeight="1" x14ac:dyDescent="0.2">
      <c r="A320" s="32"/>
      <c r="B320" s="27"/>
      <c r="C320" s="27"/>
      <c r="D320" s="27"/>
      <c r="E320" s="27"/>
      <c r="F320" s="27"/>
      <c r="G320" s="27"/>
      <c r="H320" s="27"/>
      <c r="I320" s="27"/>
      <c r="J320" s="15"/>
      <c r="K320" s="15"/>
      <c r="L320" s="15"/>
      <c r="M320" s="15"/>
      <c r="N320" s="15"/>
      <c r="O320" s="15"/>
      <c r="P320" s="15"/>
      <c r="Q320" s="15"/>
      <c r="R320" s="15"/>
      <c r="S320" s="15"/>
      <c r="T320" s="15"/>
      <c r="U320" s="27"/>
      <c r="V320" s="27"/>
    </row>
    <row r="321" spans="1:22" s="31" customFormat="1" ht="12.75" customHeight="1" x14ac:dyDescent="0.2">
      <c r="A321" s="32"/>
      <c r="B321" s="27"/>
      <c r="C321" s="27"/>
      <c r="D321" s="27"/>
      <c r="E321" s="27"/>
      <c r="F321" s="27"/>
      <c r="G321" s="27"/>
      <c r="H321" s="27"/>
      <c r="I321" s="27"/>
      <c r="J321" s="15"/>
      <c r="K321" s="15"/>
      <c r="L321" s="15"/>
      <c r="M321" s="15"/>
      <c r="N321" s="15"/>
      <c r="O321" s="15"/>
      <c r="P321" s="15"/>
      <c r="Q321" s="15"/>
      <c r="R321" s="15"/>
      <c r="S321" s="15"/>
      <c r="T321" s="15"/>
      <c r="U321" s="27"/>
      <c r="V321" s="27"/>
    </row>
    <row r="322" spans="1:22" s="31" customFormat="1" ht="12.75" customHeight="1" x14ac:dyDescent="0.2">
      <c r="A322" s="32"/>
      <c r="B322" s="27"/>
      <c r="C322" s="27"/>
      <c r="D322" s="27"/>
      <c r="E322" s="27"/>
      <c r="F322" s="27"/>
      <c r="G322" s="27"/>
      <c r="H322" s="27"/>
      <c r="I322" s="27"/>
      <c r="J322" s="15"/>
      <c r="K322" s="15"/>
      <c r="L322" s="15"/>
      <c r="M322" s="15"/>
      <c r="N322" s="15"/>
      <c r="O322" s="15"/>
      <c r="P322" s="15"/>
      <c r="Q322" s="15"/>
      <c r="R322" s="15"/>
      <c r="S322" s="15"/>
      <c r="T322" s="15"/>
      <c r="U322" s="27"/>
      <c r="V322" s="27"/>
    </row>
    <row r="323" spans="1:22" s="31" customFormat="1" ht="12.75" customHeight="1" x14ac:dyDescent="0.2">
      <c r="A323" s="32"/>
      <c r="B323" s="27"/>
      <c r="C323" s="27"/>
      <c r="D323" s="27"/>
      <c r="E323" s="27"/>
      <c r="F323" s="27"/>
      <c r="G323" s="27"/>
      <c r="H323" s="27"/>
      <c r="I323" s="27"/>
      <c r="J323" s="15"/>
      <c r="K323" s="15"/>
      <c r="L323" s="15"/>
      <c r="M323" s="15"/>
      <c r="N323" s="15"/>
      <c r="O323" s="15"/>
      <c r="P323" s="15"/>
      <c r="Q323" s="15"/>
      <c r="R323" s="15"/>
      <c r="S323" s="15"/>
      <c r="T323" s="15"/>
      <c r="U323" s="27"/>
      <c r="V323" s="27"/>
    </row>
    <row r="324" spans="1:22" s="31" customFormat="1" ht="12.75" customHeight="1" x14ac:dyDescent="0.2">
      <c r="A324" s="32"/>
      <c r="B324" s="27"/>
      <c r="C324" s="27"/>
      <c r="D324" s="27"/>
      <c r="E324" s="27"/>
      <c r="F324" s="27"/>
      <c r="G324" s="27"/>
      <c r="H324" s="27"/>
      <c r="I324" s="27"/>
      <c r="J324" s="15"/>
      <c r="K324" s="15"/>
      <c r="L324" s="15"/>
      <c r="M324" s="15"/>
      <c r="N324" s="15"/>
      <c r="O324" s="15"/>
      <c r="P324" s="15"/>
      <c r="Q324" s="15"/>
      <c r="R324" s="15"/>
      <c r="S324" s="15"/>
      <c r="T324" s="15"/>
      <c r="U324" s="27"/>
      <c r="V324" s="27"/>
    </row>
    <row r="325" spans="1:22" s="31" customFormat="1" ht="12.75" customHeight="1" x14ac:dyDescent="0.2">
      <c r="A325" s="32"/>
      <c r="B325" s="27"/>
      <c r="C325" s="27"/>
      <c r="D325" s="27"/>
      <c r="E325" s="27"/>
      <c r="F325" s="27"/>
      <c r="G325" s="27"/>
      <c r="H325" s="27"/>
      <c r="I325" s="27"/>
      <c r="J325" s="15"/>
      <c r="K325" s="15"/>
      <c r="L325" s="15"/>
      <c r="M325" s="15"/>
      <c r="N325" s="15"/>
      <c r="O325" s="15"/>
      <c r="P325" s="15"/>
      <c r="Q325" s="15"/>
      <c r="R325" s="15"/>
      <c r="S325" s="15"/>
      <c r="T325" s="15"/>
      <c r="U325" s="27"/>
      <c r="V325" s="27"/>
    </row>
    <row r="326" spans="1:22" s="31" customFormat="1" ht="12.75" customHeight="1" x14ac:dyDescent="0.2">
      <c r="A326" s="32"/>
      <c r="B326" s="27"/>
      <c r="C326" s="27"/>
      <c r="D326" s="27"/>
      <c r="E326" s="27"/>
      <c r="F326" s="27"/>
      <c r="G326" s="27"/>
      <c r="H326" s="27"/>
      <c r="I326" s="27"/>
      <c r="J326" s="15"/>
      <c r="K326" s="15"/>
      <c r="L326" s="15"/>
      <c r="M326" s="15"/>
      <c r="N326" s="15"/>
      <c r="O326" s="15"/>
      <c r="P326" s="15"/>
      <c r="Q326" s="15"/>
      <c r="R326" s="15"/>
      <c r="S326" s="15"/>
      <c r="T326" s="15"/>
      <c r="U326" s="27"/>
      <c r="V326" s="27"/>
    </row>
    <row r="327" spans="1:22" s="31" customFormat="1" ht="12.75" customHeight="1" x14ac:dyDescent="0.2">
      <c r="A327" s="32"/>
      <c r="B327" s="27"/>
      <c r="C327" s="27"/>
      <c r="D327" s="27"/>
      <c r="E327" s="27"/>
      <c r="F327" s="27"/>
      <c r="G327" s="27"/>
      <c r="H327" s="27"/>
      <c r="I327" s="27"/>
      <c r="J327" s="15"/>
      <c r="K327" s="15"/>
      <c r="L327" s="15"/>
      <c r="M327" s="15"/>
      <c r="N327" s="15"/>
      <c r="O327" s="15"/>
      <c r="P327" s="15"/>
      <c r="Q327" s="15"/>
      <c r="R327" s="15"/>
      <c r="S327" s="15"/>
      <c r="T327" s="15"/>
      <c r="U327" s="27"/>
      <c r="V327" s="27"/>
    </row>
    <row r="328" spans="1:22" s="31" customFormat="1" ht="12.75" customHeight="1" x14ac:dyDescent="0.2">
      <c r="A328" s="32"/>
      <c r="B328" s="27"/>
      <c r="C328" s="27"/>
      <c r="D328" s="27"/>
      <c r="E328" s="27"/>
      <c r="F328" s="27"/>
      <c r="G328" s="27"/>
      <c r="H328" s="27"/>
      <c r="I328" s="27"/>
      <c r="J328" s="15"/>
      <c r="K328" s="15"/>
      <c r="L328" s="15"/>
      <c r="M328" s="15"/>
      <c r="N328" s="15"/>
      <c r="O328" s="15"/>
      <c r="P328" s="15"/>
      <c r="Q328" s="15"/>
      <c r="R328" s="15"/>
      <c r="S328" s="15"/>
      <c r="T328" s="15"/>
      <c r="U328" s="27"/>
      <c r="V328" s="27"/>
    </row>
    <row r="329" spans="1:22" s="31" customFormat="1" ht="12.75" customHeight="1" x14ac:dyDescent="0.2">
      <c r="A329" s="32"/>
      <c r="B329" s="27"/>
      <c r="C329" s="27"/>
      <c r="D329" s="27"/>
      <c r="E329" s="27"/>
      <c r="F329" s="27"/>
      <c r="G329" s="27"/>
      <c r="H329" s="27"/>
      <c r="I329" s="27"/>
      <c r="J329" s="15"/>
      <c r="K329" s="15"/>
      <c r="L329" s="15"/>
      <c r="M329" s="15"/>
      <c r="N329" s="15"/>
      <c r="O329" s="15"/>
      <c r="P329" s="15"/>
      <c r="Q329" s="15"/>
      <c r="R329" s="15"/>
      <c r="S329" s="15"/>
      <c r="T329" s="15"/>
      <c r="U329" s="27"/>
      <c r="V329" s="27"/>
    </row>
    <row r="330" spans="1:22" s="31" customFormat="1" ht="12.75" customHeight="1" x14ac:dyDescent="0.2">
      <c r="A330" s="32"/>
      <c r="B330" s="27"/>
      <c r="C330" s="27"/>
      <c r="D330" s="27"/>
      <c r="E330" s="27"/>
      <c r="F330" s="27"/>
      <c r="G330" s="27"/>
      <c r="H330" s="27"/>
      <c r="I330" s="27"/>
      <c r="J330" s="15"/>
      <c r="K330" s="15"/>
      <c r="L330" s="15"/>
      <c r="M330" s="15"/>
      <c r="N330" s="15"/>
      <c r="O330" s="15"/>
      <c r="P330" s="15"/>
      <c r="Q330" s="15"/>
      <c r="R330" s="15"/>
      <c r="S330" s="15"/>
      <c r="T330" s="15"/>
      <c r="U330" s="27"/>
      <c r="V330" s="27"/>
    </row>
    <row r="331" spans="1:22" s="31" customFormat="1" ht="12.75" customHeight="1" x14ac:dyDescent="0.2">
      <c r="A331" s="32"/>
      <c r="B331" s="27"/>
      <c r="C331" s="27"/>
      <c r="D331" s="27"/>
      <c r="E331" s="27"/>
      <c r="F331" s="27"/>
      <c r="G331" s="27"/>
      <c r="H331" s="27"/>
      <c r="I331" s="27"/>
      <c r="J331" s="15"/>
      <c r="K331" s="15"/>
      <c r="L331" s="15"/>
      <c r="M331" s="15"/>
      <c r="N331" s="15"/>
      <c r="O331" s="15"/>
      <c r="P331" s="15"/>
      <c r="Q331" s="15"/>
      <c r="R331" s="15"/>
      <c r="S331" s="15"/>
      <c r="T331" s="15"/>
      <c r="U331" s="27"/>
      <c r="V331" s="27"/>
    </row>
    <row r="332" spans="1:22" s="31" customFormat="1" ht="12.75" customHeight="1" x14ac:dyDescent="0.2">
      <c r="A332" s="32"/>
      <c r="B332" s="27"/>
      <c r="C332" s="27"/>
      <c r="D332" s="27"/>
      <c r="E332" s="27"/>
      <c r="F332" s="27"/>
      <c r="G332" s="27"/>
      <c r="H332" s="27"/>
      <c r="I332" s="27"/>
      <c r="J332" s="15"/>
      <c r="K332" s="15"/>
      <c r="L332" s="15"/>
      <c r="M332" s="15"/>
      <c r="N332" s="15"/>
      <c r="O332" s="15"/>
      <c r="P332" s="15"/>
      <c r="Q332" s="15"/>
      <c r="R332" s="15"/>
      <c r="S332" s="15"/>
      <c r="T332" s="15"/>
      <c r="U332" s="27"/>
      <c r="V332" s="27"/>
    </row>
    <row r="333" spans="1:22" s="31" customFormat="1" ht="12.75" customHeight="1" x14ac:dyDescent="0.2">
      <c r="A333" s="32"/>
      <c r="B333" s="27"/>
      <c r="C333" s="27"/>
      <c r="D333" s="27"/>
      <c r="E333" s="27"/>
      <c r="F333" s="27"/>
      <c r="G333" s="27"/>
      <c r="H333" s="27"/>
      <c r="I333" s="27"/>
      <c r="J333" s="15"/>
      <c r="K333" s="15"/>
      <c r="L333" s="15"/>
      <c r="M333" s="15"/>
      <c r="N333" s="15"/>
      <c r="O333" s="15"/>
      <c r="P333" s="15"/>
      <c r="Q333" s="15"/>
      <c r="R333" s="15"/>
      <c r="S333" s="15"/>
      <c r="T333" s="15"/>
      <c r="U333" s="27"/>
      <c r="V333" s="27"/>
    </row>
    <row r="334" spans="1:22" s="31" customFormat="1" ht="12.75" customHeight="1" x14ac:dyDescent="0.2">
      <c r="A334" s="32"/>
      <c r="B334" s="27"/>
      <c r="C334" s="27"/>
      <c r="D334" s="27"/>
      <c r="E334" s="27"/>
      <c r="F334" s="27"/>
      <c r="G334" s="27"/>
      <c r="H334" s="27"/>
      <c r="I334" s="27"/>
      <c r="J334" s="15"/>
      <c r="K334" s="15"/>
      <c r="L334" s="15"/>
      <c r="M334" s="15"/>
      <c r="N334" s="15"/>
      <c r="O334" s="15"/>
      <c r="P334" s="15"/>
      <c r="Q334" s="15"/>
      <c r="R334" s="15"/>
      <c r="S334" s="15"/>
      <c r="T334" s="15"/>
      <c r="U334" s="27"/>
      <c r="V334" s="27"/>
    </row>
    <row r="335" spans="1:22" s="31" customFormat="1" ht="12.75" customHeight="1" x14ac:dyDescent="0.2">
      <c r="A335" s="32"/>
      <c r="B335" s="27"/>
      <c r="C335" s="27"/>
      <c r="D335" s="27"/>
      <c r="E335" s="27"/>
      <c r="F335" s="27"/>
      <c r="G335" s="27"/>
      <c r="H335" s="27"/>
      <c r="I335" s="27"/>
      <c r="J335" s="15"/>
      <c r="K335" s="15"/>
      <c r="L335" s="15"/>
      <c r="M335" s="15"/>
      <c r="N335" s="15"/>
      <c r="O335" s="15"/>
      <c r="P335" s="15"/>
      <c r="Q335" s="15"/>
      <c r="R335" s="15"/>
      <c r="S335" s="15"/>
      <c r="T335" s="15"/>
      <c r="U335" s="27"/>
      <c r="V335" s="27"/>
    </row>
    <row r="336" spans="1:22" s="31" customFormat="1" ht="12.75" customHeight="1" x14ac:dyDescent="0.2">
      <c r="A336" s="32"/>
      <c r="B336" s="27"/>
      <c r="C336" s="27"/>
      <c r="D336" s="27"/>
      <c r="E336" s="27"/>
      <c r="F336" s="27"/>
      <c r="G336" s="27"/>
      <c r="H336" s="27"/>
      <c r="I336" s="27"/>
      <c r="J336" s="15"/>
      <c r="K336" s="15"/>
      <c r="L336" s="15"/>
      <c r="M336" s="15"/>
      <c r="N336" s="15"/>
      <c r="O336" s="15"/>
      <c r="P336" s="15"/>
      <c r="Q336" s="15"/>
      <c r="R336" s="15"/>
      <c r="S336" s="15"/>
      <c r="T336" s="15"/>
      <c r="U336" s="27"/>
      <c r="V336" s="27"/>
    </row>
    <row r="337" spans="1:22" s="31" customFormat="1" ht="12.75" customHeight="1" x14ac:dyDescent="0.2">
      <c r="A337" s="32"/>
      <c r="B337" s="27"/>
      <c r="C337" s="27"/>
      <c r="D337" s="27"/>
      <c r="E337" s="27"/>
      <c r="F337" s="27"/>
      <c r="G337" s="27"/>
      <c r="H337" s="27"/>
      <c r="I337" s="27"/>
      <c r="J337" s="15"/>
      <c r="K337" s="15"/>
      <c r="L337" s="15"/>
      <c r="M337" s="15"/>
      <c r="N337" s="15"/>
      <c r="O337" s="15"/>
      <c r="P337" s="15"/>
      <c r="Q337" s="15"/>
      <c r="R337" s="15"/>
      <c r="S337" s="15"/>
      <c r="T337" s="15"/>
      <c r="U337" s="27"/>
      <c r="V337" s="27"/>
    </row>
    <row r="338" spans="1:22" s="31" customFormat="1" ht="12.75" customHeight="1" x14ac:dyDescent="0.2">
      <c r="A338" s="32"/>
      <c r="B338" s="27"/>
      <c r="C338" s="27"/>
      <c r="D338" s="27"/>
      <c r="E338" s="27"/>
      <c r="F338" s="27"/>
      <c r="G338" s="27"/>
      <c r="H338" s="27"/>
      <c r="I338" s="27"/>
      <c r="J338" s="15"/>
      <c r="K338" s="15"/>
      <c r="L338" s="15"/>
      <c r="M338" s="15"/>
      <c r="N338" s="15"/>
      <c r="O338" s="15"/>
      <c r="P338" s="15"/>
      <c r="Q338" s="15"/>
      <c r="R338" s="15"/>
      <c r="S338" s="15"/>
      <c r="T338" s="15"/>
      <c r="U338" s="27"/>
      <c r="V338" s="27"/>
    </row>
    <row r="339" spans="1:22" s="31" customFormat="1" ht="12.75" customHeight="1" x14ac:dyDescent="0.2">
      <c r="A339" s="32"/>
      <c r="B339" s="27"/>
      <c r="C339" s="27"/>
      <c r="D339" s="27"/>
      <c r="E339" s="27"/>
      <c r="F339" s="27"/>
      <c r="G339" s="27"/>
      <c r="H339" s="27"/>
      <c r="I339" s="27"/>
      <c r="J339" s="15"/>
      <c r="K339" s="15"/>
      <c r="L339" s="15"/>
      <c r="M339" s="15"/>
      <c r="N339" s="15"/>
      <c r="O339" s="15"/>
      <c r="P339" s="15"/>
      <c r="Q339" s="15"/>
      <c r="R339" s="15"/>
      <c r="S339" s="15"/>
      <c r="T339" s="15"/>
      <c r="U339" s="27"/>
      <c r="V339" s="27"/>
    </row>
    <row r="340" spans="1:22" s="31" customFormat="1" ht="12.75" customHeight="1" x14ac:dyDescent="0.2">
      <c r="A340" s="32"/>
      <c r="B340" s="27"/>
      <c r="C340" s="27"/>
      <c r="D340" s="27"/>
      <c r="E340" s="27"/>
      <c r="F340" s="27"/>
      <c r="G340" s="27"/>
      <c r="H340" s="27"/>
      <c r="I340" s="27"/>
      <c r="J340" s="15"/>
      <c r="K340" s="15"/>
      <c r="L340" s="15"/>
      <c r="M340" s="15"/>
      <c r="N340" s="15"/>
      <c r="O340" s="15"/>
      <c r="P340" s="15"/>
      <c r="Q340" s="15"/>
      <c r="R340" s="15"/>
      <c r="S340" s="15"/>
      <c r="T340" s="15"/>
      <c r="U340" s="27"/>
      <c r="V340" s="27"/>
    </row>
    <row r="341" spans="1:22" s="31" customFormat="1" ht="12.75" customHeight="1" x14ac:dyDescent="0.2">
      <c r="A341" s="32"/>
      <c r="B341" s="27"/>
      <c r="C341" s="27"/>
      <c r="D341" s="27"/>
      <c r="E341" s="27"/>
      <c r="F341" s="27"/>
      <c r="G341" s="27"/>
      <c r="H341" s="27"/>
      <c r="I341" s="27"/>
      <c r="J341" s="15"/>
      <c r="K341" s="15"/>
      <c r="L341" s="15"/>
      <c r="M341" s="15"/>
      <c r="N341" s="15"/>
      <c r="O341" s="15"/>
      <c r="P341" s="15"/>
      <c r="Q341" s="15"/>
      <c r="R341" s="15"/>
      <c r="S341" s="15"/>
      <c r="T341" s="15"/>
      <c r="U341" s="27"/>
      <c r="V341" s="27"/>
    </row>
    <row r="342" spans="1:22" s="31" customFormat="1" ht="12.75" customHeight="1" x14ac:dyDescent="0.2">
      <c r="A342" s="32"/>
      <c r="B342" s="27"/>
      <c r="C342" s="27"/>
      <c r="D342" s="27"/>
      <c r="E342" s="27"/>
      <c r="F342" s="27"/>
      <c r="G342" s="27"/>
      <c r="H342" s="27"/>
      <c r="I342" s="27"/>
      <c r="J342" s="15"/>
      <c r="K342" s="15"/>
      <c r="L342" s="15"/>
      <c r="M342" s="15"/>
      <c r="N342" s="15"/>
      <c r="O342" s="15"/>
      <c r="P342" s="15"/>
      <c r="Q342" s="15"/>
      <c r="R342" s="15"/>
      <c r="S342" s="15"/>
      <c r="T342" s="15"/>
      <c r="U342" s="27"/>
      <c r="V342" s="27"/>
    </row>
    <row r="343" spans="1:22" s="31" customFormat="1" ht="12.75" customHeight="1" x14ac:dyDescent="0.2">
      <c r="A343" s="32"/>
      <c r="B343" s="27"/>
      <c r="C343" s="27"/>
      <c r="D343" s="27"/>
      <c r="E343" s="27"/>
      <c r="F343" s="27"/>
      <c r="G343" s="27"/>
      <c r="H343" s="27"/>
      <c r="I343" s="27"/>
      <c r="J343" s="15"/>
      <c r="K343" s="15"/>
      <c r="L343" s="15"/>
      <c r="M343" s="15"/>
      <c r="N343" s="15"/>
      <c r="O343" s="15"/>
      <c r="P343" s="15"/>
      <c r="Q343" s="15"/>
      <c r="R343" s="15"/>
      <c r="S343" s="15"/>
      <c r="T343" s="15"/>
      <c r="U343" s="27"/>
      <c r="V343" s="27"/>
    </row>
    <row r="344" spans="1:22" s="31" customFormat="1" ht="12.75" customHeight="1" x14ac:dyDescent="0.2">
      <c r="A344" s="32"/>
      <c r="B344" s="27"/>
      <c r="C344" s="27"/>
      <c r="D344" s="27"/>
      <c r="E344" s="27"/>
      <c r="F344" s="27"/>
      <c r="G344" s="27"/>
      <c r="H344" s="27"/>
      <c r="I344" s="27"/>
      <c r="J344" s="15"/>
      <c r="K344" s="15"/>
      <c r="L344" s="15"/>
      <c r="M344" s="15"/>
      <c r="N344" s="15"/>
      <c r="O344" s="15"/>
      <c r="P344" s="15"/>
      <c r="Q344" s="15"/>
      <c r="R344" s="15"/>
      <c r="S344" s="15"/>
      <c r="T344" s="15"/>
      <c r="U344" s="27"/>
      <c r="V344" s="27"/>
    </row>
    <row r="345" spans="1:22" s="31" customFormat="1" ht="12.75" customHeight="1" x14ac:dyDescent="0.2">
      <c r="A345" s="32"/>
      <c r="B345" s="27"/>
      <c r="C345" s="27"/>
      <c r="D345" s="27"/>
      <c r="E345" s="27"/>
      <c r="F345" s="27"/>
      <c r="G345" s="27"/>
      <c r="H345" s="27"/>
      <c r="I345" s="27"/>
      <c r="J345" s="15"/>
      <c r="K345" s="15"/>
      <c r="L345" s="15"/>
      <c r="M345" s="15"/>
      <c r="N345" s="15"/>
      <c r="O345" s="15"/>
      <c r="P345" s="15"/>
      <c r="Q345" s="15"/>
      <c r="R345" s="15"/>
      <c r="S345" s="15"/>
      <c r="T345" s="15"/>
      <c r="U345" s="27"/>
      <c r="V345" s="27"/>
    </row>
    <row r="346" spans="1:22" s="31" customFormat="1" ht="12.75" customHeight="1" x14ac:dyDescent="0.2">
      <c r="A346" s="32"/>
      <c r="B346" s="27"/>
      <c r="C346" s="27"/>
      <c r="D346" s="27"/>
      <c r="E346" s="27"/>
      <c r="F346" s="27"/>
      <c r="G346" s="27"/>
      <c r="H346" s="27"/>
      <c r="I346" s="27"/>
      <c r="J346" s="15"/>
      <c r="K346" s="15"/>
      <c r="L346" s="15"/>
      <c r="M346" s="15"/>
      <c r="N346" s="15"/>
      <c r="O346" s="15"/>
      <c r="P346" s="15"/>
      <c r="Q346" s="15"/>
      <c r="R346" s="15"/>
      <c r="S346" s="15"/>
      <c r="T346" s="15"/>
      <c r="U346" s="27"/>
      <c r="V346" s="27"/>
    </row>
    <row r="347" spans="1:22" s="31" customFormat="1" ht="12.75" customHeight="1" x14ac:dyDescent="0.2">
      <c r="A347" s="32"/>
      <c r="B347" s="27"/>
      <c r="C347" s="27"/>
      <c r="D347" s="27"/>
      <c r="E347" s="27"/>
      <c r="F347" s="27"/>
      <c r="G347" s="27"/>
      <c r="H347" s="27"/>
      <c r="I347" s="27"/>
      <c r="J347" s="15"/>
      <c r="K347" s="15"/>
      <c r="L347" s="15"/>
      <c r="M347" s="15"/>
      <c r="N347" s="15"/>
      <c r="O347" s="15"/>
      <c r="P347" s="15"/>
      <c r="Q347" s="15"/>
      <c r="R347" s="15"/>
      <c r="S347" s="15"/>
      <c r="T347" s="15"/>
      <c r="U347" s="27"/>
      <c r="V347" s="27"/>
    </row>
    <row r="348" spans="1:22" s="31" customFormat="1" ht="12.75" customHeight="1" x14ac:dyDescent="0.2">
      <c r="A348" s="32"/>
      <c r="B348" s="27"/>
      <c r="C348" s="27"/>
      <c r="D348" s="27"/>
      <c r="E348" s="27"/>
      <c r="F348" s="27"/>
      <c r="G348" s="27"/>
      <c r="H348" s="27"/>
      <c r="I348" s="27"/>
      <c r="J348" s="15"/>
      <c r="K348" s="15"/>
      <c r="L348" s="15"/>
      <c r="M348" s="15"/>
      <c r="N348" s="15"/>
      <c r="O348" s="15"/>
      <c r="P348" s="15"/>
      <c r="Q348" s="15"/>
      <c r="R348" s="15"/>
      <c r="S348" s="15"/>
      <c r="T348" s="15"/>
      <c r="U348" s="27"/>
      <c r="V348" s="27"/>
    </row>
    <row r="349" spans="1:22" s="31" customFormat="1" ht="12.75" customHeight="1" x14ac:dyDescent="0.2">
      <c r="A349" s="32"/>
      <c r="B349" s="27"/>
      <c r="C349" s="27"/>
      <c r="D349" s="27"/>
      <c r="E349" s="27"/>
      <c r="F349" s="27"/>
      <c r="G349" s="27"/>
      <c r="H349" s="27"/>
      <c r="I349" s="27"/>
      <c r="J349" s="15"/>
      <c r="K349" s="15"/>
      <c r="L349" s="15"/>
      <c r="M349" s="15"/>
      <c r="N349" s="15"/>
      <c r="O349" s="15"/>
      <c r="P349" s="15"/>
      <c r="Q349" s="15"/>
      <c r="R349" s="15"/>
      <c r="S349" s="15"/>
      <c r="T349" s="15"/>
      <c r="U349" s="27"/>
      <c r="V349" s="27"/>
    </row>
    <row r="350" spans="1:22" s="31" customFormat="1" ht="12.75" customHeight="1" x14ac:dyDescent="0.2">
      <c r="A350" s="32"/>
      <c r="B350" s="27"/>
      <c r="C350" s="27"/>
      <c r="D350" s="27"/>
      <c r="E350" s="27"/>
      <c r="F350" s="27"/>
      <c r="G350" s="27"/>
      <c r="H350" s="27"/>
      <c r="I350" s="27"/>
      <c r="J350" s="15"/>
      <c r="K350" s="15"/>
      <c r="L350" s="15"/>
      <c r="M350" s="15"/>
      <c r="N350" s="15"/>
      <c r="O350" s="15"/>
      <c r="P350" s="15"/>
      <c r="Q350" s="15"/>
      <c r="R350" s="15"/>
      <c r="S350" s="15"/>
      <c r="T350" s="15"/>
      <c r="U350" s="27"/>
      <c r="V350" s="27"/>
    </row>
    <row r="351" spans="1:22" s="31" customFormat="1" ht="12.75" customHeight="1" x14ac:dyDescent="0.2">
      <c r="A351" s="32"/>
      <c r="B351" s="27"/>
      <c r="C351" s="27"/>
      <c r="D351" s="27"/>
      <c r="E351" s="27"/>
      <c r="F351" s="27"/>
      <c r="G351" s="27"/>
      <c r="H351" s="27"/>
      <c r="I351" s="27"/>
      <c r="J351" s="15"/>
      <c r="K351" s="15"/>
      <c r="L351" s="15"/>
      <c r="M351" s="15"/>
      <c r="N351" s="15"/>
      <c r="O351" s="15"/>
      <c r="P351" s="15"/>
      <c r="Q351" s="15"/>
      <c r="R351" s="15"/>
      <c r="S351" s="15"/>
      <c r="T351" s="15"/>
      <c r="U351" s="27"/>
      <c r="V351" s="27"/>
    </row>
    <row r="352" spans="1:22" s="31" customFormat="1" ht="12.75" customHeight="1" x14ac:dyDescent="0.2">
      <c r="A352" s="32"/>
      <c r="B352" s="27"/>
      <c r="C352" s="27"/>
      <c r="D352" s="27"/>
      <c r="E352" s="27"/>
      <c r="F352" s="27"/>
      <c r="G352" s="27"/>
      <c r="H352" s="27"/>
      <c r="I352" s="27"/>
      <c r="J352" s="15"/>
      <c r="K352" s="15"/>
      <c r="L352" s="15"/>
      <c r="M352" s="15"/>
      <c r="N352" s="15"/>
      <c r="O352" s="15"/>
      <c r="P352" s="15"/>
      <c r="Q352" s="15"/>
      <c r="R352" s="15"/>
      <c r="S352" s="15"/>
      <c r="T352" s="15"/>
      <c r="U352" s="27"/>
      <c r="V352" s="27"/>
    </row>
    <row r="353" spans="1:22" s="31" customFormat="1" ht="12.75" customHeight="1" x14ac:dyDescent="0.2">
      <c r="A353" s="32"/>
      <c r="B353" s="27"/>
      <c r="C353" s="27"/>
      <c r="D353" s="27"/>
      <c r="E353" s="27"/>
      <c r="F353" s="27"/>
      <c r="G353" s="27"/>
      <c r="H353" s="27"/>
      <c r="I353" s="27"/>
      <c r="J353" s="15"/>
      <c r="K353" s="15"/>
      <c r="L353" s="15"/>
      <c r="M353" s="15"/>
      <c r="N353" s="15"/>
      <c r="O353" s="15"/>
      <c r="P353" s="15"/>
      <c r="Q353" s="15"/>
      <c r="R353" s="15"/>
      <c r="S353" s="15"/>
      <c r="T353" s="15"/>
      <c r="U353" s="27"/>
      <c r="V353" s="27"/>
    </row>
    <row r="354" spans="1:22" s="31" customFormat="1" ht="12.75" customHeight="1" x14ac:dyDescent="0.2">
      <c r="A354" s="32"/>
      <c r="B354" s="27"/>
      <c r="C354" s="27"/>
      <c r="D354" s="27"/>
      <c r="E354" s="27"/>
      <c r="F354" s="27"/>
      <c r="G354" s="27"/>
      <c r="H354" s="27"/>
      <c r="I354" s="27"/>
      <c r="J354" s="15"/>
      <c r="K354" s="15"/>
      <c r="L354" s="15"/>
      <c r="M354" s="15"/>
      <c r="N354" s="15"/>
      <c r="O354" s="15"/>
      <c r="P354" s="15"/>
      <c r="Q354" s="15"/>
      <c r="R354" s="15"/>
      <c r="S354" s="15"/>
      <c r="T354" s="15"/>
      <c r="U354" s="27"/>
      <c r="V354" s="27"/>
    </row>
    <row r="355" spans="1:22" s="31" customFormat="1" ht="12.75" customHeight="1" x14ac:dyDescent="0.2">
      <c r="A355" s="32"/>
      <c r="B355" s="27"/>
      <c r="C355" s="27"/>
      <c r="D355" s="27"/>
      <c r="E355" s="27"/>
      <c r="F355" s="27"/>
      <c r="G355" s="27"/>
      <c r="H355" s="27"/>
      <c r="I355" s="27"/>
      <c r="J355" s="15"/>
      <c r="K355" s="15"/>
      <c r="L355" s="15"/>
      <c r="M355" s="15"/>
      <c r="N355" s="15"/>
      <c r="O355" s="15"/>
      <c r="P355" s="15"/>
      <c r="Q355" s="15"/>
      <c r="R355" s="15"/>
      <c r="S355" s="15"/>
      <c r="T355" s="15"/>
      <c r="U355" s="27"/>
      <c r="V355" s="27"/>
    </row>
    <row r="356" spans="1:22" s="31" customFormat="1" ht="12.75" customHeight="1" x14ac:dyDescent="0.2">
      <c r="A356" s="32"/>
      <c r="B356" s="27"/>
      <c r="C356" s="27"/>
      <c r="D356" s="27"/>
      <c r="E356" s="27"/>
      <c r="F356" s="27"/>
      <c r="G356" s="27"/>
      <c r="H356" s="27"/>
      <c r="I356" s="27"/>
      <c r="J356" s="15"/>
      <c r="K356" s="15"/>
      <c r="L356" s="15"/>
      <c r="M356" s="15"/>
      <c r="N356" s="15"/>
      <c r="O356" s="15"/>
      <c r="P356" s="15"/>
      <c r="Q356" s="15"/>
      <c r="R356" s="15"/>
      <c r="S356" s="15"/>
      <c r="T356" s="15"/>
      <c r="U356" s="27"/>
      <c r="V356" s="27"/>
    </row>
    <row r="357" spans="1:22" s="31" customFormat="1" ht="12.75" customHeight="1" x14ac:dyDescent="0.2">
      <c r="A357" s="32"/>
      <c r="B357" s="27"/>
      <c r="C357" s="27"/>
      <c r="D357" s="27"/>
      <c r="E357" s="27"/>
      <c r="F357" s="27"/>
      <c r="G357" s="27"/>
      <c r="H357" s="27"/>
      <c r="I357" s="27"/>
      <c r="J357" s="15"/>
      <c r="K357" s="15"/>
      <c r="L357" s="15"/>
      <c r="M357" s="15"/>
      <c r="N357" s="15"/>
      <c r="O357" s="15"/>
      <c r="P357" s="15"/>
      <c r="Q357" s="15"/>
      <c r="R357" s="15"/>
      <c r="S357" s="15"/>
      <c r="T357" s="15"/>
      <c r="U357" s="27"/>
      <c r="V357" s="27"/>
    </row>
    <row r="358" spans="1:22" s="31" customFormat="1" ht="12.75" customHeight="1" x14ac:dyDescent="0.2">
      <c r="A358" s="32"/>
      <c r="B358" s="27"/>
      <c r="C358" s="27"/>
      <c r="D358" s="27"/>
      <c r="E358" s="27"/>
      <c r="F358" s="27"/>
      <c r="G358" s="27"/>
      <c r="H358" s="27"/>
      <c r="I358" s="27"/>
      <c r="J358" s="15"/>
      <c r="K358" s="15"/>
      <c r="L358" s="15"/>
      <c r="M358" s="15"/>
      <c r="N358" s="15"/>
      <c r="O358" s="15"/>
      <c r="P358" s="15"/>
      <c r="Q358" s="15"/>
      <c r="R358" s="15"/>
      <c r="S358" s="15"/>
      <c r="T358" s="15"/>
      <c r="U358" s="27"/>
      <c r="V358" s="27"/>
    </row>
    <row r="359" spans="1:22" s="31" customFormat="1" ht="12.75" customHeight="1" x14ac:dyDescent="0.2">
      <c r="A359" s="32"/>
      <c r="B359" s="27"/>
      <c r="C359" s="27"/>
      <c r="D359" s="27"/>
      <c r="E359" s="27"/>
      <c r="F359" s="27"/>
      <c r="G359" s="27"/>
      <c r="H359" s="27"/>
      <c r="I359" s="27"/>
      <c r="J359" s="15"/>
      <c r="K359" s="15"/>
      <c r="L359" s="15"/>
      <c r="M359" s="15"/>
      <c r="N359" s="15"/>
      <c r="O359" s="15"/>
      <c r="P359" s="15"/>
      <c r="Q359" s="15"/>
      <c r="R359" s="15"/>
      <c r="S359" s="15"/>
      <c r="T359" s="15"/>
      <c r="U359" s="27"/>
      <c r="V359" s="27"/>
    </row>
    <row r="360" spans="1:22" s="31" customFormat="1" ht="12.75" customHeight="1" x14ac:dyDescent="0.2">
      <c r="A360" s="32"/>
      <c r="B360" s="27"/>
      <c r="C360" s="27"/>
      <c r="D360" s="27"/>
      <c r="E360" s="27"/>
      <c r="F360" s="27"/>
      <c r="G360" s="27"/>
      <c r="H360" s="27"/>
      <c r="I360" s="27"/>
      <c r="J360" s="15"/>
      <c r="K360" s="15"/>
      <c r="L360" s="15"/>
      <c r="M360" s="15"/>
      <c r="N360" s="15"/>
      <c r="O360" s="15"/>
      <c r="P360" s="15"/>
      <c r="Q360" s="15"/>
      <c r="R360" s="15"/>
      <c r="S360" s="15"/>
      <c r="T360" s="15"/>
      <c r="U360" s="27"/>
      <c r="V360" s="27"/>
    </row>
    <row r="361" spans="1:22" s="31" customFormat="1" ht="12.75" customHeight="1" x14ac:dyDescent="0.2">
      <c r="A361" s="32"/>
      <c r="B361" s="27"/>
      <c r="C361" s="27"/>
      <c r="D361" s="27"/>
      <c r="E361" s="27"/>
      <c r="F361" s="27"/>
      <c r="G361" s="27"/>
      <c r="H361" s="27"/>
      <c r="I361" s="27"/>
      <c r="J361" s="15"/>
      <c r="K361" s="15"/>
      <c r="L361" s="15"/>
      <c r="M361" s="15"/>
      <c r="N361" s="15"/>
      <c r="O361" s="15"/>
      <c r="P361" s="15"/>
      <c r="Q361" s="15"/>
      <c r="R361" s="15"/>
      <c r="S361" s="15"/>
      <c r="T361" s="15"/>
      <c r="U361" s="27"/>
      <c r="V361" s="27"/>
    </row>
    <row r="362" spans="1:22" s="31" customFormat="1" ht="12.75" customHeight="1" x14ac:dyDescent="0.2">
      <c r="A362" s="32"/>
      <c r="B362" s="27"/>
      <c r="C362" s="27"/>
      <c r="D362" s="27"/>
      <c r="E362" s="27"/>
      <c r="F362" s="27"/>
      <c r="G362" s="27"/>
      <c r="H362" s="27"/>
      <c r="I362" s="27"/>
      <c r="J362" s="15"/>
      <c r="K362" s="15"/>
      <c r="L362" s="15"/>
      <c r="M362" s="15"/>
      <c r="N362" s="15"/>
      <c r="O362" s="15"/>
      <c r="P362" s="15"/>
      <c r="Q362" s="15"/>
      <c r="R362" s="15"/>
      <c r="S362" s="15"/>
      <c r="T362" s="15"/>
      <c r="U362" s="27"/>
      <c r="V362" s="27"/>
    </row>
    <row r="363" spans="1:22" s="31" customFormat="1" ht="12.75" customHeight="1" x14ac:dyDescent="0.2">
      <c r="A363" s="32"/>
      <c r="B363" s="27"/>
      <c r="C363" s="27"/>
      <c r="D363" s="27"/>
      <c r="E363" s="27"/>
      <c r="F363" s="27"/>
      <c r="G363" s="27"/>
      <c r="H363" s="27"/>
      <c r="I363" s="27"/>
      <c r="J363" s="15"/>
      <c r="K363" s="15"/>
      <c r="L363" s="15"/>
      <c r="M363" s="15"/>
      <c r="N363" s="15"/>
      <c r="O363" s="15"/>
      <c r="P363" s="15"/>
      <c r="Q363" s="15"/>
      <c r="R363" s="15"/>
      <c r="S363" s="15"/>
      <c r="T363" s="15"/>
      <c r="U363" s="27"/>
      <c r="V363" s="27"/>
    </row>
    <row r="364" spans="1:22" s="31" customFormat="1" ht="12.75" customHeight="1" x14ac:dyDescent="0.2">
      <c r="A364" s="32"/>
      <c r="B364" s="27"/>
      <c r="C364" s="27"/>
      <c r="D364" s="27"/>
      <c r="E364" s="27"/>
      <c r="F364" s="27"/>
      <c r="G364" s="27"/>
      <c r="H364" s="27"/>
      <c r="I364" s="27"/>
      <c r="J364" s="15"/>
      <c r="K364" s="15"/>
      <c r="L364" s="15"/>
      <c r="M364" s="15"/>
      <c r="N364" s="15"/>
      <c r="O364" s="15"/>
      <c r="P364" s="15"/>
      <c r="Q364" s="15"/>
      <c r="R364" s="15"/>
      <c r="S364" s="15"/>
      <c r="T364" s="15"/>
      <c r="U364" s="27"/>
      <c r="V364" s="27"/>
    </row>
    <row r="365" spans="1:22" s="31" customFormat="1" ht="12.75" customHeight="1" x14ac:dyDescent="0.2">
      <c r="A365" s="32"/>
      <c r="B365" s="27"/>
      <c r="C365" s="27"/>
      <c r="D365" s="27"/>
      <c r="E365" s="27"/>
      <c r="F365" s="27"/>
      <c r="G365" s="27"/>
      <c r="H365" s="27"/>
      <c r="I365" s="27"/>
      <c r="J365" s="15"/>
      <c r="K365" s="15"/>
      <c r="L365" s="15"/>
      <c r="M365" s="15"/>
      <c r="N365" s="15"/>
      <c r="O365" s="15"/>
      <c r="P365" s="15"/>
      <c r="Q365" s="15"/>
      <c r="R365" s="15"/>
      <c r="S365" s="15"/>
      <c r="T365" s="15"/>
      <c r="U365" s="27"/>
      <c r="V365" s="27"/>
    </row>
    <row r="366" spans="1:22" s="31" customFormat="1" ht="12.75" customHeight="1" x14ac:dyDescent="0.2">
      <c r="A366" s="27"/>
      <c r="B366" s="27"/>
      <c r="C366" s="27"/>
      <c r="D366" s="27"/>
      <c r="E366" s="27"/>
      <c r="F366" s="27"/>
      <c r="G366" s="27"/>
      <c r="H366" s="27"/>
      <c r="I366" s="27"/>
      <c r="J366" s="15"/>
      <c r="K366" s="15"/>
      <c r="L366" s="15"/>
      <c r="M366" s="15"/>
      <c r="N366" s="15"/>
      <c r="O366" s="15"/>
      <c r="P366" s="15"/>
      <c r="Q366" s="15"/>
      <c r="R366" s="15"/>
      <c r="S366" s="15"/>
      <c r="T366" s="15"/>
      <c r="U366" s="27"/>
      <c r="V366" s="27"/>
    </row>
    <row r="367" spans="1:22" s="31" customFormat="1" ht="12.75" customHeight="1" x14ac:dyDescent="0.2">
      <c r="A367" s="27"/>
      <c r="B367" s="27"/>
      <c r="C367" s="27"/>
      <c r="D367" s="27"/>
      <c r="E367" s="27"/>
      <c r="F367" s="27"/>
      <c r="G367" s="27"/>
      <c r="H367" s="27"/>
      <c r="I367" s="27"/>
      <c r="J367" s="15"/>
      <c r="K367" s="15"/>
      <c r="L367" s="15"/>
      <c r="M367" s="15"/>
      <c r="N367" s="15"/>
      <c r="O367" s="15"/>
      <c r="P367" s="15"/>
      <c r="Q367" s="15"/>
      <c r="R367" s="15"/>
      <c r="S367" s="15"/>
      <c r="T367" s="15"/>
      <c r="U367" s="27"/>
      <c r="V367" s="27"/>
    </row>
    <row r="368" spans="1:22" s="31" customFormat="1" ht="12.75" customHeight="1" x14ac:dyDescent="0.2">
      <c r="A368" s="27"/>
      <c r="B368" s="27"/>
      <c r="C368" s="27"/>
      <c r="D368" s="27"/>
      <c r="E368" s="27"/>
      <c r="F368" s="27"/>
      <c r="G368" s="27"/>
      <c r="H368" s="27"/>
      <c r="I368" s="27"/>
      <c r="J368" s="15"/>
      <c r="K368" s="15"/>
      <c r="L368" s="15"/>
      <c r="M368" s="15"/>
      <c r="N368" s="15"/>
      <c r="O368" s="15"/>
      <c r="P368" s="15"/>
      <c r="Q368" s="15"/>
      <c r="R368" s="15"/>
      <c r="S368" s="15"/>
      <c r="T368" s="15"/>
      <c r="U368" s="27"/>
      <c r="V368" s="27"/>
    </row>
    <row r="369" spans="1:22" s="31" customFormat="1" ht="12.75" customHeight="1" x14ac:dyDescent="0.2">
      <c r="A369" s="27"/>
      <c r="B369" s="27"/>
      <c r="C369" s="27"/>
      <c r="D369" s="27"/>
      <c r="E369" s="27"/>
      <c r="F369" s="27"/>
      <c r="G369" s="27"/>
      <c r="H369" s="27"/>
      <c r="I369" s="27"/>
      <c r="J369" s="15"/>
      <c r="K369" s="15"/>
      <c r="L369" s="15"/>
      <c r="M369" s="15"/>
      <c r="N369" s="15"/>
      <c r="O369" s="15"/>
      <c r="P369" s="15"/>
      <c r="Q369" s="15"/>
      <c r="R369" s="15"/>
      <c r="S369" s="15"/>
      <c r="T369" s="15"/>
      <c r="U369" s="27"/>
      <c r="V369" s="27"/>
    </row>
    <row r="370" spans="1:22" s="31" customFormat="1" ht="12.75" customHeight="1" x14ac:dyDescent="0.2">
      <c r="A370" s="27"/>
      <c r="B370" s="27"/>
      <c r="C370" s="27"/>
      <c r="D370" s="27"/>
      <c r="E370" s="27"/>
      <c r="F370" s="27"/>
      <c r="G370" s="27"/>
      <c r="H370" s="27"/>
      <c r="I370" s="27"/>
      <c r="J370" s="15"/>
      <c r="K370" s="15"/>
      <c r="L370" s="15"/>
      <c r="M370" s="15"/>
      <c r="N370" s="15"/>
      <c r="O370" s="15"/>
      <c r="P370" s="15"/>
      <c r="Q370" s="15"/>
      <c r="R370" s="15"/>
      <c r="S370" s="15"/>
      <c r="T370" s="15"/>
      <c r="U370" s="27"/>
      <c r="V370" s="27"/>
    </row>
    <row r="371" spans="1:22" s="31" customFormat="1" ht="12.75" customHeight="1" x14ac:dyDescent="0.2">
      <c r="A371" s="27"/>
      <c r="B371" s="27"/>
      <c r="C371" s="27"/>
      <c r="D371" s="27"/>
      <c r="E371" s="27"/>
      <c r="F371" s="27"/>
      <c r="G371" s="27"/>
      <c r="H371" s="27"/>
      <c r="I371" s="27"/>
      <c r="J371" s="15"/>
      <c r="K371" s="15"/>
      <c r="L371" s="15"/>
      <c r="M371" s="15"/>
      <c r="N371" s="15"/>
      <c r="O371" s="15"/>
      <c r="P371" s="15"/>
      <c r="Q371" s="15"/>
      <c r="R371" s="15"/>
      <c r="S371" s="15"/>
      <c r="T371" s="15"/>
      <c r="U371" s="27"/>
      <c r="V371" s="27"/>
    </row>
    <row r="372" spans="1:22" s="31" customFormat="1" ht="12.75" customHeight="1" x14ac:dyDescent="0.2">
      <c r="A372" s="27"/>
      <c r="B372" s="27"/>
      <c r="C372" s="27"/>
      <c r="D372" s="27"/>
      <c r="E372" s="27"/>
      <c r="F372" s="27"/>
      <c r="G372" s="27"/>
      <c r="H372" s="27"/>
      <c r="I372" s="27"/>
      <c r="J372" s="15"/>
      <c r="K372" s="15"/>
      <c r="L372" s="15"/>
      <c r="M372" s="15"/>
      <c r="N372" s="15"/>
      <c r="O372" s="15"/>
      <c r="P372" s="15"/>
      <c r="Q372" s="15"/>
      <c r="R372" s="15"/>
      <c r="S372" s="15"/>
      <c r="T372" s="15"/>
      <c r="U372" s="27"/>
      <c r="V372" s="27"/>
    </row>
    <row r="373" spans="1:22" s="31" customFormat="1" ht="12.75" customHeight="1" x14ac:dyDescent="0.2">
      <c r="A373" s="27"/>
      <c r="B373" s="27"/>
      <c r="C373" s="27"/>
      <c r="D373" s="27"/>
      <c r="E373" s="27"/>
      <c r="F373" s="27"/>
      <c r="G373" s="27"/>
      <c r="H373" s="27"/>
      <c r="I373" s="27"/>
      <c r="J373" s="15"/>
      <c r="K373" s="15"/>
      <c r="L373" s="15"/>
      <c r="M373" s="15"/>
      <c r="N373" s="15"/>
      <c r="O373" s="15"/>
      <c r="P373" s="15"/>
      <c r="Q373" s="15"/>
      <c r="R373" s="15"/>
      <c r="S373" s="15"/>
      <c r="T373" s="15"/>
      <c r="U373" s="27"/>
      <c r="V373" s="27"/>
    </row>
    <row r="374" spans="1:22" s="31" customFormat="1" ht="12.75" customHeight="1" x14ac:dyDescent="0.2">
      <c r="A374" s="27"/>
      <c r="B374" s="27"/>
      <c r="C374" s="27"/>
      <c r="D374" s="27"/>
      <c r="E374" s="27"/>
      <c r="F374" s="27"/>
      <c r="G374" s="27"/>
      <c r="H374" s="27"/>
      <c r="I374" s="27"/>
      <c r="J374" s="15"/>
      <c r="K374" s="15"/>
      <c r="L374" s="15"/>
      <c r="M374" s="15"/>
      <c r="N374" s="15"/>
      <c r="O374" s="15"/>
      <c r="P374" s="15"/>
      <c r="Q374" s="15"/>
      <c r="R374" s="15"/>
      <c r="S374" s="15"/>
      <c r="T374" s="15"/>
      <c r="U374" s="27"/>
      <c r="V374" s="27"/>
    </row>
    <row r="375" spans="1:22" s="31" customFormat="1" ht="12.75" customHeight="1" x14ac:dyDescent="0.2">
      <c r="A375" s="27"/>
      <c r="B375" s="27"/>
      <c r="C375" s="27"/>
      <c r="D375" s="27"/>
      <c r="E375" s="27"/>
      <c r="F375" s="27"/>
      <c r="G375" s="27"/>
      <c r="H375" s="27"/>
      <c r="I375" s="27"/>
      <c r="J375" s="15"/>
      <c r="K375" s="15"/>
      <c r="L375" s="15"/>
      <c r="M375" s="15"/>
      <c r="N375" s="15"/>
      <c r="O375" s="15"/>
      <c r="P375" s="15"/>
      <c r="Q375" s="15"/>
      <c r="R375" s="15"/>
      <c r="S375" s="15"/>
      <c r="T375" s="15"/>
      <c r="U375" s="27"/>
      <c r="V375" s="27"/>
    </row>
    <row r="376" spans="1:22" s="31" customFormat="1" ht="12.75" customHeight="1" x14ac:dyDescent="0.2">
      <c r="A376" s="27"/>
      <c r="B376" s="27"/>
      <c r="C376" s="27"/>
      <c r="D376" s="27"/>
      <c r="E376" s="27"/>
      <c r="F376" s="27"/>
      <c r="G376" s="27"/>
      <c r="H376" s="27"/>
      <c r="I376" s="27"/>
      <c r="J376" s="15"/>
      <c r="K376" s="15"/>
      <c r="L376" s="15"/>
      <c r="M376" s="15"/>
      <c r="N376" s="15"/>
      <c r="O376" s="15"/>
      <c r="P376" s="15"/>
      <c r="Q376" s="15"/>
      <c r="R376" s="15"/>
      <c r="S376" s="15"/>
      <c r="T376" s="15"/>
      <c r="U376" s="27"/>
      <c r="V376" s="27"/>
    </row>
    <row r="377" spans="1:22" s="31" customFormat="1" ht="12.75" customHeight="1" x14ac:dyDescent="0.2">
      <c r="A377" s="27"/>
      <c r="B377" s="27"/>
      <c r="C377" s="27"/>
      <c r="D377" s="27"/>
      <c r="E377" s="27"/>
      <c r="F377" s="27"/>
      <c r="G377" s="27"/>
      <c r="H377" s="27"/>
      <c r="I377" s="27"/>
      <c r="J377" s="15"/>
      <c r="K377" s="15"/>
      <c r="L377" s="15"/>
      <c r="M377" s="15"/>
      <c r="N377" s="15"/>
      <c r="O377" s="15"/>
      <c r="P377" s="15"/>
      <c r="Q377" s="15"/>
      <c r="R377" s="15"/>
      <c r="S377" s="15"/>
      <c r="T377" s="15"/>
      <c r="U377" s="27"/>
      <c r="V377" s="27"/>
    </row>
    <row r="378" spans="1:22" s="31" customFormat="1" ht="12.75" customHeight="1" x14ac:dyDescent="0.2">
      <c r="A378" s="27"/>
      <c r="B378" s="27"/>
      <c r="C378" s="27"/>
      <c r="D378" s="27"/>
      <c r="E378" s="27"/>
      <c r="F378" s="27"/>
      <c r="G378" s="27"/>
      <c r="H378" s="27"/>
      <c r="I378" s="27"/>
      <c r="J378" s="15"/>
      <c r="K378" s="15"/>
      <c r="L378" s="15"/>
      <c r="M378" s="15"/>
      <c r="N378" s="15"/>
      <c r="O378" s="15"/>
      <c r="P378" s="15"/>
      <c r="Q378" s="15"/>
      <c r="R378" s="15"/>
      <c r="S378" s="15"/>
      <c r="T378" s="15"/>
      <c r="U378" s="27"/>
      <c r="V378" s="27"/>
    </row>
    <row r="379" spans="1:22" s="31" customFormat="1" ht="12.75" customHeight="1" x14ac:dyDescent="0.2">
      <c r="A379" s="27"/>
      <c r="B379" s="27"/>
      <c r="C379" s="27"/>
      <c r="D379" s="27"/>
      <c r="E379" s="27"/>
      <c r="F379" s="27"/>
      <c r="G379" s="27"/>
      <c r="H379" s="27"/>
      <c r="I379" s="27"/>
      <c r="J379" s="15"/>
      <c r="K379" s="15"/>
      <c r="L379" s="15"/>
      <c r="M379" s="15"/>
      <c r="N379" s="15"/>
      <c r="O379" s="15"/>
      <c r="P379" s="15"/>
      <c r="Q379" s="15"/>
      <c r="R379" s="15"/>
      <c r="S379" s="15"/>
      <c r="T379" s="15"/>
      <c r="U379" s="27"/>
      <c r="V379" s="27"/>
    </row>
    <row r="380" spans="1:22" s="31" customFormat="1" ht="12.75" customHeight="1" x14ac:dyDescent="0.2">
      <c r="A380" s="27"/>
      <c r="B380" s="27"/>
      <c r="C380" s="27"/>
      <c r="D380" s="27"/>
      <c r="E380" s="27"/>
      <c r="F380" s="27"/>
      <c r="G380" s="27"/>
      <c r="H380" s="27"/>
      <c r="I380" s="27"/>
      <c r="J380" s="15"/>
      <c r="K380" s="15"/>
      <c r="L380" s="15"/>
      <c r="M380" s="15"/>
      <c r="N380" s="15"/>
      <c r="O380" s="15"/>
      <c r="P380" s="15"/>
      <c r="Q380" s="15"/>
      <c r="R380" s="15"/>
      <c r="S380" s="15"/>
      <c r="T380" s="15"/>
      <c r="U380" s="27"/>
      <c r="V380" s="27"/>
    </row>
    <row r="381" spans="1:22" s="31" customFormat="1" ht="12.75" customHeight="1" x14ac:dyDescent="0.2">
      <c r="A381" s="27"/>
      <c r="B381" s="27"/>
      <c r="C381" s="27"/>
      <c r="D381" s="27"/>
      <c r="E381" s="27"/>
      <c r="F381" s="27"/>
      <c r="G381" s="27"/>
      <c r="H381" s="27"/>
      <c r="I381" s="27"/>
      <c r="J381" s="15"/>
      <c r="K381" s="15"/>
      <c r="L381" s="15"/>
      <c r="M381" s="15"/>
      <c r="N381" s="15"/>
      <c r="O381" s="15"/>
      <c r="P381" s="15"/>
      <c r="Q381" s="15"/>
      <c r="R381" s="15"/>
      <c r="S381" s="15"/>
      <c r="T381" s="15"/>
      <c r="U381" s="27"/>
      <c r="V381" s="27"/>
    </row>
    <row r="382" spans="1:22" s="31" customFormat="1" ht="12.75" customHeight="1" x14ac:dyDescent="0.2">
      <c r="A382" s="27"/>
      <c r="B382" s="27"/>
      <c r="C382" s="27"/>
      <c r="D382" s="27"/>
      <c r="E382" s="27"/>
      <c r="F382" s="27"/>
      <c r="G382" s="27"/>
      <c r="H382" s="27"/>
      <c r="I382" s="27"/>
      <c r="J382" s="15"/>
      <c r="K382" s="15"/>
      <c r="L382" s="15"/>
      <c r="M382" s="15"/>
      <c r="N382" s="15"/>
      <c r="O382" s="15"/>
      <c r="P382" s="15"/>
      <c r="Q382" s="15"/>
      <c r="R382" s="15"/>
      <c r="S382" s="15"/>
      <c r="T382" s="15"/>
      <c r="U382" s="27"/>
      <c r="V382" s="27"/>
    </row>
    <row r="383" spans="1:22" s="31" customFormat="1" ht="12.75" customHeight="1" x14ac:dyDescent="0.2">
      <c r="A383" s="27"/>
      <c r="B383" s="27"/>
      <c r="C383" s="27"/>
      <c r="D383" s="27"/>
      <c r="E383" s="27"/>
      <c r="F383" s="27"/>
      <c r="G383" s="27"/>
      <c r="H383" s="27"/>
      <c r="I383" s="27"/>
      <c r="J383" s="15"/>
      <c r="K383" s="15"/>
      <c r="L383" s="15"/>
      <c r="M383" s="15"/>
      <c r="N383" s="15"/>
      <c r="O383" s="15"/>
      <c r="P383" s="15"/>
      <c r="Q383" s="15"/>
      <c r="R383" s="15"/>
      <c r="S383" s="15"/>
      <c r="T383" s="15"/>
      <c r="U383" s="27"/>
      <c r="V383" s="27"/>
    </row>
    <row r="384" spans="1:22" s="31" customFormat="1" ht="12.75" customHeight="1" x14ac:dyDescent="0.2">
      <c r="A384" s="27"/>
      <c r="B384" s="27"/>
      <c r="C384" s="27"/>
      <c r="D384" s="27"/>
      <c r="E384" s="27"/>
      <c r="F384" s="27"/>
      <c r="G384" s="27"/>
      <c r="H384" s="27"/>
      <c r="I384" s="27"/>
      <c r="J384" s="15"/>
      <c r="K384" s="15"/>
      <c r="L384" s="15"/>
      <c r="M384" s="15"/>
      <c r="N384" s="15"/>
      <c r="O384" s="15"/>
      <c r="P384" s="15"/>
      <c r="Q384" s="15"/>
      <c r="R384" s="15"/>
      <c r="S384" s="15"/>
      <c r="T384" s="15"/>
      <c r="U384" s="27"/>
      <c r="V384" s="27"/>
    </row>
    <row r="385" spans="1:22" s="31" customFormat="1" ht="12.75" customHeight="1" x14ac:dyDescent="0.2">
      <c r="A385" s="27"/>
      <c r="B385" s="27"/>
      <c r="C385" s="27"/>
      <c r="D385" s="27"/>
      <c r="E385" s="27"/>
      <c r="F385" s="27"/>
      <c r="G385" s="27"/>
      <c r="H385" s="27"/>
      <c r="I385" s="27"/>
      <c r="J385" s="15"/>
      <c r="K385" s="15"/>
      <c r="L385" s="15"/>
      <c r="M385" s="15"/>
      <c r="N385" s="15"/>
      <c r="O385" s="15"/>
      <c r="P385" s="15"/>
      <c r="Q385" s="15"/>
      <c r="R385" s="15"/>
      <c r="S385" s="15"/>
      <c r="T385" s="15"/>
      <c r="U385" s="27"/>
      <c r="V385" s="27"/>
    </row>
    <row r="386" spans="1:22" s="31" customFormat="1" ht="12.75" customHeight="1" x14ac:dyDescent="0.2">
      <c r="A386" s="27"/>
      <c r="B386" s="27"/>
      <c r="C386" s="27"/>
      <c r="D386" s="27"/>
      <c r="E386" s="27"/>
      <c r="F386" s="27"/>
      <c r="G386" s="27"/>
      <c r="H386" s="27"/>
      <c r="I386" s="27"/>
      <c r="J386" s="15"/>
      <c r="K386" s="15"/>
      <c r="L386" s="15"/>
      <c r="M386" s="15"/>
      <c r="N386" s="15"/>
      <c r="O386" s="15"/>
      <c r="P386" s="15"/>
      <c r="Q386" s="15"/>
      <c r="R386" s="15"/>
      <c r="S386" s="15"/>
      <c r="T386" s="15"/>
      <c r="U386" s="27"/>
      <c r="V386" s="27"/>
    </row>
    <row r="387" spans="1:22" s="31" customFormat="1" ht="12.75" customHeight="1" x14ac:dyDescent="0.2">
      <c r="A387" s="27"/>
      <c r="B387" s="27"/>
      <c r="C387" s="27"/>
      <c r="D387" s="27"/>
      <c r="E387" s="27"/>
      <c r="F387" s="27"/>
      <c r="G387" s="27"/>
      <c r="H387" s="27"/>
      <c r="I387" s="27"/>
      <c r="J387" s="15"/>
      <c r="K387" s="15"/>
      <c r="L387" s="15"/>
      <c r="M387" s="15"/>
      <c r="N387" s="15"/>
      <c r="O387" s="15"/>
      <c r="P387" s="15"/>
      <c r="Q387" s="15"/>
      <c r="R387" s="15"/>
      <c r="S387" s="15"/>
      <c r="T387" s="15"/>
      <c r="U387" s="27"/>
      <c r="V387" s="27"/>
    </row>
    <row r="388" spans="1:22" s="31" customFormat="1" ht="12.75" customHeight="1" x14ac:dyDescent="0.2">
      <c r="A388" s="27"/>
      <c r="B388" s="27"/>
      <c r="C388" s="27"/>
      <c r="D388" s="27"/>
      <c r="E388" s="27"/>
      <c r="F388" s="27"/>
      <c r="G388" s="27"/>
      <c r="H388" s="27"/>
      <c r="I388" s="27"/>
      <c r="J388" s="15"/>
      <c r="K388" s="15"/>
      <c r="L388" s="15"/>
      <c r="M388" s="15"/>
      <c r="N388" s="15"/>
      <c r="O388" s="15"/>
      <c r="P388" s="15"/>
      <c r="Q388" s="15"/>
      <c r="R388" s="15"/>
      <c r="S388" s="15"/>
      <c r="T388" s="15"/>
      <c r="U388" s="27"/>
      <c r="V388" s="27"/>
    </row>
    <row r="389" spans="1:22" s="31" customFormat="1" ht="12.75" customHeight="1" x14ac:dyDescent="0.2">
      <c r="A389" s="27"/>
      <c r="B389" s="27"/>
      <c r="C389" s="27"/>
      <c r="D389" s="27"/>
      <c r="E389" s="27"/>
      <c r="F389" s="27"/>
      <c r="G389" s="27"/>
      <c r="H389" s="27"/>
      <c r="I389" s="27"/>
      <c r="J389" s="15"/>
      <c r="K389" s="15"/>
      <c r="L389" s="15"/>
      <c r="M389" s="15"/>
      <c r="N389" s="15"/>
      <c r="O389" s="15"/>
      <c r="P389" s="15"/>
      <c r="Q389" s="15"/>
      <c r="R389" s="15"/>
      <c r="S389" s="15"/>
      <c r="T389" s="15"/>
      <c r="U389" s="27"/>
      <c r="V389" s="27"/>
    </row>
    <row r="390" spans="1:22" s="31" customFormat="1" ht="12.75" customHeight="1" x14ac:dyDescent="0.2">
      <c r="A390" s="27"/>
      <c r="B390" s="27"/>
      <c r="C390" s="27"/>
      <c r="D390" s="27"/>
      <c r="E390" s="27"/>
      <c r="F390" s="27"/>
      <c r="G390" s="27"/>
      <c r="H390" s="27"/>
      <c r="I390" s="27"/>
      <c r="J390" s="15"/>
      <c r="K390" s="15"/>
      <c r="L390" s="15"/>
      <c r="M390" s="15"/>
      <c r="N390" s="15"/>
      <c r="O390" s="15"/>
      <c r="P390" s="15"/>
      <c r="Q390" s="15"/>
      <c r="R390" s="15"/>
      <c r="S390" s="15"/>
      <c r="T390" s="15"/>
      <c r="U390" s="27"/>
      <c r="V390" s="27"/>
    </row>
    <row r="391" spans="1:22" s="31" customFormat="1" ht="12.75" customHeight="1" x14ac:dyDescent="0.2">
      <c r="A391" s="27"/>
      <c r="B391" s="27"/>
      <c r="C391" s="27"/>
      <c r="D391" s="27"/>
      <c r="E391" s="27"/>
      <c r="F391" s="27"/>
      <c r="G391" s="27"/>
      <c r="H391" s="27"/>
      <c r="I391" s="27"/>
      <c r="J391" s="15"/>
      <c r="K391" s="15"/>
      <c r="L391" s="15"/>
      <c r="M391" s="15"/>
      <c r="N391" s="15"/>
      <c r="O391" s="15"/>
      <c r="P391" s="15"/>
      <c r="Q391" s="15"/>
      <c r="R391" s="15"/>
      <c r="S391" s="15"/>
      <c r="T391" s="15"/>
      <c r="U391" s="27"/>
      <c r="V391" s="27"/>
    </row>
    <row r="392" spans="1:22" s="31" customFormat="1" ht="12.75" customHeight="1" x14ac:dyDescent="0.2">
      <c r="A392" s="27"/>
      <c r="B392" s="27"/>
      <c r="C392" s="27"/>
      <c r="D392" s="27"/>
      <c r="E392" s="27"/>
      <c r="F392" s="27"/>
      <c r="G392" s="27"/>
      <c r="H392" s="27"/>
      <c r="I392" s="27"/>
      <c r="J392" s="15"/>
      <c r="K392" s="15"/>
      <c r="L392" s="15"/>
      <c r="M392" s="15"/>
      <c r="N392" s="15"/>
      <c r="O392" s="15"/>
      <c r="P392" s="15"/>
      <c r="Q392" s="15"/>
      <c r="R392" s="15"/>
      <c r="S392" s="15"/>
      <c r="T392" s="15"/>
      <c r="U392" s="27"/>
      <c r="V392" s="27"/>
    </row>
    <row r="393" spans="1:22" s="31" customFormat="1" ht="12.75" customHeight="1" x14ac:dyDescent="0.2">
      <c r="A393" s="27"/>
      <c r="B393" s="27"/>
      <c r="C393" s="27"/>
      <c r="D393" s="27"/>
      <c r="E393" s="27"/>
      <c r="F393" s="27"/>
      <c r="G393" s="27"/>
      <c r="H393" s="27"/>
      <c r="I393" s="27"/>
      <c r="J393" s="15"/>
      <c r="K393" s="15"/>
      <c r="L393" s="15"/>
      <c r="M393" s="15"/>
      <c r="N393" s="15"/>
      <c r="O393" s="15"/>
      <c r="P393" s="15"/>
      <c r="Q393" s="15"/>
      <c r="R393" s="15"/>
      <c r="S393" s="15"/>
      <c r="T393" s="15"/>
      <c r="U393" s="27"/>
      <c r="V393" s="27"/>
    </row>
    <row r="394" spans="1:22" s="31" customFormat="1" ht="12.75" customHeight="1" x14ac:dyDescent="0.2">
      <c r="A394" s="27"/>
      <c r="B394" s="27"/>
      <c r="C394" s="27"/>
      <c r="D394" s="27"/>
      <c r="E394" s="27"/>
      <c r="F394" s="27"/>
      <c r="G394" s="27"/>
      <c r="H394" s="27"/>
      <c r="I394" s="27"/>
      <c r="J394" s="15"/>
      <c r="K394" s="15"/>
      <c r="L394" s="15"/>
      <c r="M394" s="15"/>
      <c r="N394" s="15"/>
      <c r="O394" s="15"/>
      <c r="P394" s="15"/>
      <c r="Q394" s="15"/>
      <c r="R394" s="15"/>
      <c r="S394" s="15"/>
      <c r="T394" s="15"/>
      <c r="U394" s="27"/>
      <c r="V394" s="27"/>
    </row>
    <row r="395" spans="1:22" s="31" customFormat="1" ht="12.75" customHeight="1" x14ac:dyDescent="0.2">
      <c r="A395" s="27"/>
      <c r="B395" s="27"/>
      <c r="C395" s="27"/>
      <c r="D395" s="27"/>
      <c r="E395" s="27"/>
      <c r="F395" s="27"/>
      <c r="G395" s="27"/>
      <c r="H395" s="27"/>
      <c r="I395" s="27"/>
      <c r="J395" s="15"/>
      <c r="K395" s="15"/>
      <c r="L395" s="15"/>
      <c r="M395" s="15"/>
      <c r="N395" s="15"/>
      <c r="O395" s="15"/>
      <c r="P395" s="15"/>
      <c r="Q395" s="15"/>
      <c r="R395" s="15"/>
      <c r="S395" s="15"/>
      <c r="T395" s="15"/>
      <c r="U395" s="27"/>
      <c r="V395" s="27"/>
    </row>
    <row r="396" spans="1:22" s="31" customFormat="1" ht="12.75" customHeight="1" x14ac:dyDescent="0.2">
      <c r="A396" s="27"/>
      <c r="B396" s="27"/>
      <c r="C396" s="27"/>
      <c r="D396" s="27"/>
      <c r="E396" s="27"/>
      <c r="F396" s="27"/>
      <c r="G396" s="27"/>
      <c r="H396" s="27"/>
      <c r="I396" s="27"/>
      <c r="J396" s="15"/>
      <c r="K396" s="15"/>
      <c r="L396" s="15"/>
      <c r="M396" s="15"/>
      <c r="N396" s="15"/>
      <c r="O396" s="15"/>
      <c r="P396" s="15"/>
      <c r="Q396" s="15"/>
      <c r="R396" s="15"/>
      <c r="S396" s="15"/>
      <c r="T396" s="15"/>
      <c r="U396" s="27"/>
      <c r="V396" s="27"/>
    </row>
    <row r="397" spans="1:22" s="31" customFormat="1" ht="12.75" customHeight="1" x14ac:dyDescent="0.2">
      <c r="A397" s="27"/>
      <c r="B397" s="27"/>
      <c r="C397" s="27"/>
      <c r="D397" s="27"/>
      <c r="E397" s="27"/>
      <c r="F397" s="27"/>
      <c r="G397" s="27"/>
      <c r="H397" s="27"/>
      <c r="I397" s="27"/>
      <c r="J397" s="15"/>
      <c r="K397" s="15"/>
      <c r="L397" s="15"/>
      <c r="M397" s="15"/>
      <c r="N397" s="15"/>
      <c r="O397" s="15"/>
      <c r="P397" s="15"/>
      <c r="Q397" s="15"/>
      <c r="R397" s="15"/>
      <c r="S397" s="15"/>
      <c r="T397" s="15"/>
      <c r="U397" s="27"/>
      <c r="V397" s="27"/>
    </row>
    <row r="398" spans="1:22" s="31" customFormat="1" ht="12.75" customHeight="1" x14ac:dyDescent="0.2">
      <c r="A398" s="27"/>
      <c r="B398" s="27"/>
      <c r="C398" s="27"/>
      <c r="D398" s="27"/>
      <c r="E398" s="27"/>
      <c r="F398" s="27"/>
      <c r="G398" s="27"/>
      <c r="H398" s="27"/>
      <c r="I398" s="27"/>
      <c r="J398" s="15"/>
      <c r="K398" s="15"/>
      <c r="L398" s="15"/>
      <c r="M398" s="15"/>
      <c r="N398" s="15"/>
      <c r="O398" s="15"/>
      <c r="P398" s="15"/>
      <c r="Q398" s="15"/>
      <c r="R398" s="15"/>
      <c r="S398" s="15"/>
      <c r="T398" s="15"/>
      <c r="U398" s="27"/>
      <c r="V398" s="27"/>
    </row>
    <row r="399" spans="1:22" s="31" customFormat="1" ht="12.75" customHeight="1" x14ac:dyDescent="0.2">
      <c r="A399" s="27"/>
      <c r="B399" s="27"/>
      <c r="C399" s="27"/>
      <c r="D399" s="27"/>
      <c r="E399" s="27"/>
      <c r="F399" s="27"/>
      <c r="G399" s="27"/>
      <c r="H399" s="27"/>
      <c r="I399" s="27"/>
      <c r="J399" s="15"/>
      <c r="K399" s="15"/>
      <c r="L399" s="15"/>
      <c r="M399" s="15"/>
      <c r="N399" s="15"/>
      <c r="O399" s="15"/>
      <c r="P399" s="15"/>
      <c r="Q399" s="15"/>
      <c r="R399" s="15"/>
      <c r="S399" s="15"/>
      <c r="T399" s="15"/>
      <c r="U399" s="27"/>
      <c r="V399" s="27"/>
    </row>
    <row r="400" spans="1:22" s="31" customFormat="1" ht="12.75" customHeight="1" x14ac:dyDescent="0.2">
      <c r="A400" s="27"/>
      <c r="B400" s="27"/>
      <c r="C400" s="27"/>
      <c r="D400" s="27"/>
      <c r="E400" s="27"/>
      <c r="F400" s="27"/>
      <c r="G400" s="27"/>
      <c r="H400" s="27"/>
      <c r="I400" s="27"/>
      <c r="J400" s="15"/>
      <c r="K400" s="15"/>
      <c r="L400" s="15"/>
      <c r="M400" s="15"/>
      <c r="N400" s="15"/>
      <c r="O400" s="15"/>
      <c r="P400" s="15"/>
      <c r="Q400" s="15"/>
      <c r="R400" s="15"/>
      <c r="S400" s="15"/>
      <c r="T400" s="15"/>
      <c r="U400" s="27"/>
      <c r="V400" s="27"/>
    </row>
    <row r="401" spans="1:22" s="31" customFormat="1" ht="12.75" customHeight="1" x14ac:dyDescent="0.2">
      <c r="A401" s="27"/>
      <c r="B401" s="27"/>
      <c r="C401" s="27"/>
      <c r="D401" s="27"/>
      <c r="E401" s="27"/>
      <c r="F401" s="27"/>
      <c r="G401" s="27"/>
      <c r="H401" s="27"/>
      <c r="I401" s="27"/>
      <c r="J401" s="15"/>
      <c r="K401" s="15"/>
      <c r="L401" s="15"/>
      <c r="M401" s="15"/>
      <c r="N401" s="15"/>
      <c r="O401" s="15"/>
      <c r="P401" s="15"/>
      <c r="Q401" s="15"/>
      <c r="R401" s="15"/>
      <c r="S401" s="15"/>
      <c r="T401" s="15"/>
      <c r="U401" s="27"/>
      <c r="V401" s="27"/>
    </row>
    <row r="402" spans="1:22" s="31" customFormat="1" ht="12.75" customHeight="1" x14ac:dyDescent="0.2">
      <c r="A402" s="27"/>
      <c r="B402" s="27"/>
      <c r="C402" s="27"/>
      <c r="D402" s="27"/>
      <c r="E402" s="27"/>
      <c r="F402" s="27"/>
      <c r="G402" s="27"/>
      <c r="H402" s="27"/>
      <c r="I402" s="27"/>
      <c r="J402" s="15"/>
      <c r="K402" s="15"/>
      <c r="L402" s="15"/>
      <c r="M402" s="15"/>
      <c r="N402" s="15"/>
      <c r="O402" s="15"/>
      <c r="P402" s="15"/>
      <c r="Q402" s="15"/>
      <c r="R402" s="15"/>
      <c r="S402" s="15"/>
      <c r="T402" s="15"/>
      <c r="U402" s="27"/>
      <c r="V402" s="27"/>
    </row>
    <row r="403" spans="1:22" s="31" customFormat="1" ht="12.75" customHeight="1" x14ac:dyDescent="0.2">
      <c r="A403" s="27"/>
      <c r="B403" s="27"/>
      <c r="C403" s="27"/>
      <c r="D403" s="27"/>
      <c r="E403" s="27"/>
      <c r="F403" s="27"/>
      <c r="G403" s="27"/>
      <c r="H403" s="27"/>
      <c r="I403" s="27"/>
      <c r="J403" s="15"/>
      <c r="K403" s="15"/>
      <c r="L403" s="15"/>
      <c r="M403" s="15"/>
      <c r="N403" s="15"/>
      <c r="O403" s="15"/>
      <c r="P403" s="15"/>
      <c r="Q403" s="15"/>
      <c r="R403" s="15"/>
      <c r="S403" s="15"/>
      <c r="T403" s="15"/>
      <c r="U403" s="27"/>
      <c r="V403" s="27"/>
    </row>
    <row r="404" spans="1:22" s="31" customFormat="1" ht="12.75" customHeight="1" x14ac:dyDescent="0.2">
      <c r="A404" s="27"/>
      <c r="B404" s="27"/>
      <c r="C404" s="27"/>
      <c r="D404" s="27"/>
      <c r="E404" s="27"/>
      <c r="F404" s="27"/>
      <c r="G404" s="27"/>
      <c r="H404" s="27"/>
      <c r="I404" s="27"/>
      <c r="J404" s="15"/>
      <c r="K404" s="15"/>
      <c r="L404" s="15"/>
      <c r="M404" s="15"/>
      <c r="N404" s="15"/>
      <c r="O404" s="15"/>
      <c r="P404" s="15"/>
      <c r="Q404" s="15"/>
      <c r="R404" s="15"/>
      <c r="S404" s="15"/>
      <c r="T404" s="15"/>
      <c r="U404" s="27"/>
      <c r="V404" s="27"/>
    </row>
    <row r="405" spans="1:22" s="31" customFormat="1" ht="12.75" customHeight="1" x14ac:dyDescent="0.2">
      <c r="A405" s="27"/>
      <c r="B405" s="27"/>
      <c r="C405" s="27"/>
      <c r="D405" s="27"/>
      <c r="E405" s="27"/>
      <c r="F405" s="27"/>
      <c r="G405" s="27"/>
      <c r="H405" s="27"/>
      <c r="I405" s="27"/>
      <c r="J405" s="15"/>
      <c r="K405" s="15"/>
      <c r="L405" s="15"/>
      <c r="M405" s="15"/>
      <c r="N405" s="15"/>
      <c r="O405" s="15"/>
      <c r="P405" s="15"/>
      <c r="Q405" s="15"/>
      <c r="R405" s="15"/>
      <c r="S405" s="15"/>
      <c r="T405" s="15"/>
      <c r="U405" s="27"/>
      <c r="V405" s="27"/>
    </row>
    <row r="406" spans="1:22" s="31" customFormat="1" ht="12.75" customHeight="1" x14ac:dyDescent="0.2">
      <c r="A406" s="27"/>
      <c r="B406" s="27"/>
      <c r="C406" s="27"/>
      <c r="D406" s="27"/>
      <c r="E406" s="27"/>
      <c r="F406" s="27"/>
      <c r="G406" s="27"/>
      <c r="H406" s="27"/>
      <c r="I406" s="27"/>
      <c r="J406" s="15"/>
      <c r="K406" s="15"/>
      <c r="L406" s="15"/>
      <c r="M406" s="15"/>
      <c r="N406" s="15"/>
      <c r="O406" s="15"/>
      <c r="P406" s="15"/>
      <c r="Q406" s="15"/>
      <c r="R406" s="15"/>
      <c r="S406" s="15"/>
      <c r="T406" s="15"/>
      <c r="U406" s="27"/>
      <c r="V406" s="27"/>
    </row>
    <row r="407" spans="1:22" s="31" customFormat="1" ht="12.75" customHeight="1" x14ac:dyDescent="0.2">
      <c r="A407" s="27"/>
      <c r="B407" s="27"/>
      <c r="C407" s="27"/>
      <c r="D407" s="27"/>
      <c r="E407" s="27"/>
      <c r="F407" s="27"/>
      <c r="G407" s="27"/>
      <c r="H407" s="27"/>
      <c r="I407" s="27"/>
      <c r="J407" s="15"/>
      <c r="K407" s="15"/>
      <c r="L407" s="15"/>
      <c r="M407" s="15"/>
      <c r="N407" s="15"/>
      <c r="O407" s="15"/>
      <c r="P407" s="15"/>
      <c r="Q407" s="15"/>
      <c r="R407" s="15"/>
      <c r="S407" s="15"/>
      <c r="T407" s="15"/>
      <c r="U407" s="27"/>
      <c r="V407" s="27"/>
    </row>
    <row r="408" spans="1:22" s="31" customFormat="1" ht="12.75" customHeight="1" x14ac:dyDescent="0.2">
      <c r="A408" s="27"/>
      <c r="B408" s="27"/>
      <c r="C408" s="27"/>
      <c r="D408" s="27"/>
      <c r="E408" s="27"/>
      <c r="F408" s="27"/>
      <c r="G408" s="27"/>
      <c r="H408" s="27"/>
      <c r="I408" s="27"/>
      <c r="J408" s="15"/>
      <c r="K408" s="15"/>
      <c r="L408" s="15"/>
      <c r="M408" s="15"/>
      <c r="N408" s="15"/>
      <c r="O408" s="15"/>
      <c r="P408" s="15"/>
      <c r="Q408" s="15"/>
      <c r="R408" s="15"/>
      <c r="S408" s="15"/>
      <c r="T408" s="15"/>
      <c r="U408" s="27"/>
      <c r="V408" s="27"/>
    </row>
    <row r="409" spans="1:22" s="31" customFormat="1" ht="12.75" customHeight="1" x14ac:dyDescent="0.2">
      <c r="A409" s="27"/>
      <c r="B409" s="27"/>
      <c r="C409" s="27"/>
      <c r="D409" s="27"/>
      <c r="E409" s="27"/>
      <c r="F409" s="27"/>
      <c r="G409" s="27"/>
      <c r="H409" s="27"/>
      <c r="I409" s="27"/>
      <c r="J409" s="15"/>
      <c r="K409" s="15"/>
      <c r="L409" s="15"/>
      <c r="M409" s="15"/>
      <c r="N409" s="15"/>
      <c r="O409" s="15"/>
      <c r="P409" s="15"/>
      <c r="Q409" s="15"/>
      <c r="R409" s="15"/>
      <c r="S409" s="15"/>
      <c r="T409" s="15"/>
      <c r="U409" s="27"/>
      <c r="V409" s="27"/>
    </row>
    <row r="410" spans="1:22" s="31" customFormat="1" ht="12.75" customHeight="1" x14ac:dyDescent="0.2">
      <c r="A410" s="27"/>
      <c r="B410" s="27"/>
      <c r="C410" s="27"/>
      <c r="D410" s="27"/>
      <c r="E410" s="27"/>
      <c r="F410" s="27"/>
      <c r="G410" s="27"/>
      <c r="H410" s="27"/>
      <c r="I410" s="27"/>
      <c r="J410" s="15"/>
      <c r="K410" s="15"/>
      <c r="L410" s="15"/>
      <c r="M410" s="15"/>
      <c r="N410" s="15"/>
      <c r="O410" s="15"/>
      <c r="P410" s="15"/>
      <c r="Q410" s="15"/>
      <c r="R410" s="15"/>
      <c r="S410" s="15"/>
      <c r="T410" s="15"/>
      <c r="U410" s="27"/>
      <c r="V410" s="27"/>
    </row>
    <row r="411" spans="1:22" s="31" customFormat="1" ht="12.75" customHeight="1" x14ac:dyDescent="0.2">
      <c r="A411" s="27"/>
      <c r="B411" s="27"/>
      <c r="C411" s="27"/>
      <c r="D411" s="27"/>
      <c r="E411" s="27"/>
      <c r="F411" s="27"/>
      <c r="G411" s="27"/>
      <c r="H411" s="27"/>
      <c r="I411" s="27"/>
      <c r="J411" s="15"/>
      <c r="K411" s="15"/>
      <c r="L411" s="15"/>
      <c r="M411" s="15"/>
      <c r="N411" s="15"/>
      <c r="O411" s="15"/>
      <c r="P411" s="15"/>
      <c r="Q411" s="15"/>
      <c r="R411" s="15"/>
      <c r="S411" s="15"/>
      <c r="T411" s="15"/>
      <c r="U411" s="27"/>
      <c r="V411" s="27"/>
    </row>
    <row r="412" spans="1:22" s="31" customFormat="1" ht="12.75" customHeight="1" x14ac:dyDescent="0.2">
      <c r="A412" s="27"/>
      <c r="B412" s="27"/>
      <c r="C412" s="27"/>
      <c r="D412" s="27"/>
      <c r="E412" s="27"/>
      <c r="F412" s="27"/>
      <c r="G412" s="27"/>
      <c r="H412" s="27"/>
      <c r="I412" s="27"/>
      <c r="J412" s="15"/>
      <c r="K412" s="15"/>
      <c r="L412" s="15"/>
      <c r="M412" s="15"/>
      <c r="N412" s="15"/>
      <c r="O412" s="15"/>
      <c r="P412" s="15"/>
      <c r="Q412" s="15"/>
      <c r="R412" s="15"/>
      <c r="S412" s="15"/>
      <c r="T412" s="15"/>
      <c r="U412" s="27"/>
      <c r="V412" s="27"/>
    </row>
    <row r="413" spans="1:22" s="31" customFormat="1" ht="12.75" customHeight="1" x14ac:dyDescent="0.2">
      <c r="A413" s="27"/>
      <c r="B413" s="27"/>
      <c r="C413" s="27"/>
      <c r="D413" s="27"/>
      <c r="E413" s="27"/>
      <c r="F413" s="27"/>
      <c r="G413" s="27"/>
      <c r="H413" s="27"/>
      <c r="I413" s="27"/>
      <c r="J413" s="15"/>
      <c r="K413" s="15"/>
      <c r="L413" s="15"/>
      <c r="M413" s="15"/>
      <c r="N413" s="15"/>
      <c r="O413" s="15"/>
      <c r="P413" s="15"/>
      <c r="Q413" s="15"/>
      <c r="R413" s="15"/>
      <c r="S413" s="15"/>
      <c r="T413" s="15"/>
      <c r="U413" s="27"/>
      <c r="V413" s="27"/>
    </row>
    <row r="414" spans="1:22" s="31" customFormat="1" ht="12.75" customHeight="1" x14ac:dyDescent="0.2">
      <c r="A414" s="27"/>
      <c r="B414" s="27"/>
      <c r="C414" s="27"/>
      <c r="D414" s="27"/>
      <c r="E414" s="27"/>
      <c r="F414" s="27"/>
      <c r="G414" s="27"/>
      <c r="H414" s="27"/>
      <c r="I414" s="27"/>
      <c r="J414" s="15"/>
      <c r="K414" s="15"/>
      <c r="L414" s="15"/>
      <c r="M414" s="15"/>
      <c r="N414" s="15"/>
      <c r="O414" s="15"/>
      <c r="P414" s="15"/>
      <c r="Q414" s="15"/>
      <c r="R414" s="15"/>
      <c r="S414" s="15"/>
      <c r="T414" s="15"/>
      <c r="U414" s="27"/>
      <c r="V414" s="27"/>
    </row>
    <row r="415" spans="1:22" s="31" customFormat="1" ht="12.75" customHeight="1" x14ac:dyDescent="0.2">
      <c r="A415" s="27"/>
      <c r="B415" s="27"/>
      <c r="C415" s="27"/>
      <c r="D415" s="27"/>
      <c r="E415" s="27"/>
      <c r="F415" s="27"/>
      <c r="G415" s="27"/>
      <c r="H415" s="27"/>
      <c r="I415" s="27"/>
      <c r="J415" s="15"/>
      <c r="K415" s="15"/>
      <c r="L415" s="15"/>
      <c r="M415" s="15"/>
      <c r="N415" s="15"/>
      <c r="O415" s="15"/>
      <c r="P415" s="15"/>
      <c r="Q415" s="15"/>
      <c r="R415" s="15"/>
      <c r="S415" s="15"/>
      <c r="T415" s="15"/>
      <c r="U415" s="27"/>
      <c r="V415" s="27"/>
    </row>
    <row r="416" spans="1:22" s="31" customFormat="1" ht="12.75" customHeight="1" x14ac:dyDescent="0.2">
      <c r="A416" s="27"/>
      <c r="B416" s="27"/>
      <c r="C416" s="27"/>
      <c r="D416" s="27"/>
      <c r="E416" s="27"/>
      <c r="F416" s="27"/>
      <c r="G416" s="27"/>
      <c r="H416" s="27"/>
      <c r="I416" s="27"/>
      <c r="J416" s="15"/>
      <c r="K416" s="15"/>
      <c r="L416" s="15"/>
      <c r="M416" s="15"/>
      <c r="N416" s="15"/>
      <c r="O416" s="15"/>
      <c r="P416" s="15"/>
      <c r="Q416" s="15"/>
      <c r="R416" s="15"/>
      <c r="S416" s="15"/>
      <c r="T416" s="15"/>
      <c r="U416" s="27"/>
      <c r="V416" s="27"/>
    </row>
    <row r="417" spans="1:22" s="31" customFormat="1" ht="12.75" customHeight="1" x14ac:dyDescent="0.2">
      <c r="A417" s="27"/>
      <c r="B417" s="27"/>
      <c r="C417" s="27"/>
      <c r="D417" s="27"/>
      <c r="E417" s="27"/>
      <c r="F417" s="27"/>
      <c r="G417" s="27"/>
      <c r="H417" s="27"/>
      <c r="I417" s="27"/>
      <c r="J417" s="15"/>
      <c r="K417" s="15"/>
      <c r="L417" s="15"/>
      <c r="M417" s="15"/>
      <c r="N417" s="15"/>
      <c r="O417" s="15"/>
      <c r="P417" s="15"/>
      <c r="Q417" s="15"/>
      <c r="R417" s="15"/>
      <c r="S417" s="15"/>
      <c r="T417" s="15"/>
      <c r="U417" s="27"/>
      <c r="V417" s="27"/>
    </row>
    <row r="418" spans="1:22" s="31" customFormat="1" ht="12.75" customHeight="1" x14ac:dyDescent="0.2">
      <c r="A418" s="27"/>
      <c r="B418" s="27"/>
      <c r="C418" s="27"/>
      <c r="D418" s="27"/>
      <c r="E418" s="27"/>
      <c r="F418" s="27"/>
      <c r="G418" s="27"/>
      <c r="H418" s="27"/>
      <c r="I418" s="27"/>
      <c r="J418" s="15"/>
      <c r="K418" s="15"/>
      <c r="L418" s="15"/>
      <c r="M418" s="15"/>
      <c r="N418" s="15"/>
      <c r="O418" s="15"/>
      <c r="P418" s="15"/>
      <c r="Q418" s="15"/>
      <c r="R418" s="15"/>
      <c r="S418" s="15"/>
      <c r="T418" s="15"/>
      <c r="U418" s="27"/>
      <c r="V418" s="27"/>
    </row>
    <row r="419" spans="1:22" s="31" customFormat="1" ht="12.75" customHeight="1" x14ac:dyDescent="0.2">
      <c r="A419" s="27"/>
      <c r="B419" s="27"/>
      <c r="C419" s="27"/>
      <c r="D419" s="27"/>
      <c r="E419" s="27"/>
      <c r="F419" s="27"/>
      <c r="G419" s="27"/>
      <c r="H419" s="27"/>
      <c r="I419" s="27"/>
      <c r="J419" s="15"/>
      <c r="K419" s="15"/>
      <c r="L419" s="15"/>
      <c r="M419" s="15"/>
      <c r="N419" s="15"/>
      <c r="O419" s="15"/>
      <c r="P419" s="15"/>
      <c r="Q419" s="15"/>
      <c r="R419" s="15"/>
      <c r="S419" s="15"/>
      <c r="T419" s="15"/>
      <c r="U419" s="27"/>
      <c r="V419" s="27"/>
    </row>
    <row r="420" spans="1:22" s="31" customFormat="1" ht="12.75" customHeight="1" x14ac:dyDescent="0.2">
      <c r="A420" s="27"/>
      <c r="B420" s="27"/>
      <c r="C420" s="27"/>
      <c r="D420" s="27"/>
      <c r="E420" s="27"/>
      <c r="F420" s="27"/>
      <c r="G420" s="27"/>
      <c r="H420" s="27"/>
      <c r="I420" s="27"/>
      <c r="J420" s="15"/>
      <c r="K420" s="15"/>
      <c r="L420" s="15"/>
      <c r="M420" s="15"/>
      <c r="N420" s="15"/>
      <c r="O420" s="15"/>
      <c r="P420" s="15"/>
      <c r="Q420" s="15"/>
      <c r="R420" s="15"/>
      <c r="S420" s="15"/>
      <c r="T420" s="15"/>
      <c r="U420" s="27"/>
      <c r="V420" s="27"/>
    </row>
    <row r="421" spans="1:22" s="31" customFormat="1" ht="12.75" customHeight="1" x14ac:dyDescent="0.2">
      <c r="A421" s="27"/>
      <c r="B421" s="27"/>
      <c r="C421" s="27"/>
      <c r="D421" s="27"/>
      <c r="E421" s="27"/>
      <c r="F421" s="27"/>
      <c r="G421" s="27"/>
      <c r="H421" s="27"/>
      <c r="I421" s="27"/>
      <c r="J421" s="15"/>
      <c r="K421" s="15"/>
      <c r="L421" s="15"/>
      <c r="M421" s="15"/>
      <c r="N421" s="15"/>
      <c r="O421" s="15"/>
      <c r="P421" s="15"/>
      <c r="Q421" s="15"/>
      <c r="R421" s="15"/>
      <c r="S421" s="15"/>
      <c r="T421" s="15"/>
      <c r="U421" s="27"/>
      <c r="V421" s="27"/>
    </row>
    <row r="422" spans="1:22" s="31" customFormat="1" ht="12.75" customHeight="1" x14ac:dyDescent="0.2">
      <c r="A422" s="27"/>
      <c r="B422" s="27"/>
      <c r="C422" s="27"/>
      <c r="D422" s="27"/>
      <c r="E422" s="27"/>
      <c r="F422" s="27"/>
      <c r="G422" s="27"/>
      <c r="H422" s="27"/>
      <c r="I422" s="27"/>
      <c r="J422" s="15"/>
      <c r="K422" s="15"/>
      <c r="L422" s="15"/>
      <c r="M422" s="15"/>
      <c r="N422" s="15"/>
      <c r="O422" s="15"/>
      <c r="P422" s="15"/>
      <c r="Q422" s="15"/>
      <c r="R422" s="15"/>
      <c r="S422" s="15"/>
      <c r="T422" s="15"/>
      <c r="U422" s="27"/>
      <c r="V422" s="27"/>
    </row>
    <row r="423" spans="1:22" s="31" customFormat="1" ht="12.75" customHeight="1" x14ac:dyDescent="0.2">
      <c r="A423" s="27"/>
      <c r="B423" s="27"/>
      <c r="C423" s="27"/>
      <c r="D423" s="27"/>
      <c r="E423" s="27"/>
      <c r="F423" s="27"/>
      <c r="G423" s="27"/>
      <c r="H423" s="27"/>
      <c r="I423" s="27"/>
      <c r="J423" s="15"/>
      <c r="K423" s="15"/>
      <c r="L423" s="15"/>
      <c r="M423" s="15"/>
      <c r="N423" s="15"/>
      <c r="O423" s="15"/>
      <c r="P423" s="15"/>
      <c r="Q423" s="15"/>
      <c r="R423" s="15"/>
      <c r="S423" s="15"/>
      <c r="T423" s="15"/>
      <c r="U423" s="27"/>
      <c r="V423" s="27"/>
    </row>
    <row r="424" spans="1:22" s="31" customFormat="1" ht="12.75" customHeight="1" x14ac:dyDescent="0.2">
      <c r="A424" s="27"/>
      <c r="B424" s="27"/>
      <c r="C424" s="27"/>
      <c r="D424" s="27"/>
      <c r="E424" s="27"/>
      <c r="F424" s="27"/>
      <c r="G424" s="27"/>
      <c r="H424" s="27"/>
      <c r="I424" s="27"/>
      <c r="J424" s="15"/>
      <c r="K424" s="15"/>
      <c r="L424" s="15"/>
      <c r="M424" s="15"/>
      <c r="N424" s="15"/>
      <c r="O424" s="15"/>
      <c r="P424" s="15"/>
      <c r="Q424" s="15"/>
      <c r="R424" s="15"/>
      <c r="S424" s="15"/>
      <c r="T424" s="15"/>
      <c r="U424" s="27"/>
      <c r="V424" s="27"/>
    </row>
    <row r="425" spans="1:22" s="31" customFormat="1" ht="12.75" customHeight="1" x14ac:dyDescent="0.2">
      <c r="A425" s="27"/>
      <c r="B425" s="27"/>
      <c r="C425" s="27"/>
      <c r="D425" s="27"/>
      <c r="E425" s="27"/>
      <c r="F425" s="27"/>
      <c r="G425" s="27"/>
      <c r="H425" s="27"/>
      <c r="I425" s="27"/>
      <c r="J425" s="15"/>
      <c r="K425" s="15"/>
      <c r="L425" s="15"/>
      <c r="M425" s="15"/>
      <c r="N425" s="15"/>
      <c r="O425" s="15"/>
      <c r="P425" s="15"/>
      <c r="Q425" s="15"/>
      <c r="R425" s="15"/>
      <c r="S425" s="15"/>
      <c r="T425" s="15"/>
      <c r="U425" s="27"/>
      <c r="V425" s="27"/>
    </row>
    <row r="426" spans="1:22" s="31" customFormat="1" ht="12.75" customHeight="1" x14ac:dyDescent="0.2">
      <c r="A426" s="27"/>
      <c r="B426" s="27"/>
      <c r="C426" s="27"/>
      <c r="D426" s="27"/>
      <c r="E426" s="27"/>
      <c r="F426" s="27"/>
      <c r="G426" s="27"/>
      <c r="H426" s="27"/>
      <c r="I426" s="27"/>
      <c r="J426" s="15"/>
      <c r="K426" s="15"/>
      <c r="L426" s="15"/>
      <c r="M426" s="15"/>
      <c r="N426" s="15"/>
      <c r="O426" s="15"/>
      <c r="P426" s="15"/>
      <c r="Q426" s="15"/>
      <c r="R426" s="15"/>
      <c r="S426" s="15"/>
      <c r="T426" s="15"/>
      <c r="U426" s="27"/>
      <c r="V426" s="27"/>
    </row>
    <row r="427" spans="1:22" s="31" customFormat="1" ht="12.75" customHeight="1" x14ac:dyDescent="0.2">
      <c r="A427" s="27"/>
      <c r="B427" s="27"/>
      <c r="C427" s="27"/>
      <c r="D427" s="27"/>
      <c r="E427" s="27"/>
      <c r="F427" s="27"/>
      <c r="G427" s="27"/>
      <c r="H427" s="27"/>
      <c r="I427" s="27"/>
      <c r="J427" s="15"/>
      <c r="K427" s="15"/>
      <c r="L427" s="15"/>
      <c r="M427" s="15"/>
      <c r="N427" s="15"/>
      <c r="O427" s="15"/>
      <c r="P427" s="15"/>
      <c r="Q427" s="15"/>
      <c r="R427" s="15"/>
      <c r="S427" s="15"/>
      <c r="T427" s="15"/>
      <c r="U427" s="27"/>
      <c r="V427" s="27"/>
    </row>
    <row r="428" spans="1:22" s="31" customFormat="1" ht="12.75" customHeight="1" x14ac:dyDescent="0.2">
      <c r="A428" s="27"/>
      <c r="B428" s="27"/>
      <c r="C428" s="27"/>
      <c r="D428" s="27"/>
      <c r="E428" s="27"/>
      <c r="F428" s="27"/>
      <c r="G428" s="27"/>
      <c r="H428" s="27"/>
      <c r="I428" s="27"/>
      <c r="J428" s="15"/>
      <c r="K428" s="15"/>
      <c r="L428" s="15"/>
      <c r="M428" s="15"/>
      <c r="N428" s="15"/>
      <c r="O428" s="15"/>
      <c r="P428" s="15"/>
      <c r="Q428" s="15"/>
      <c r="R428" s="15"/>
      <c r="S428" s="15"/>
      <c r="T428" s="15"/>
      <c r="U428" s="27"/>
      <c r="V428" s="27"/>
    </row>
    <row r="429" spans="1:22" s="31" customFormat="1" ht="12.75" customHeight="1" x14ac:dyDescent="0.2">
      <c r="A429" s="27"/>
      <c r="B429" s="27"/>
      <c r="C429" s="27"/>
      <c r="D429" s="27"/>
      <c r="E429" s="27"/>
      <c r="F429" s="27"/>
      <c r="G429" s="27"/>
      <c r="H429" s="27"/>
      <c r="I429" s="27"/>
      <c r="J429" s="15"/>
      <c r="K429" s="15"/>
      <c r="L429" s="15"/>
      <c r="M429" s="15"/>
      <c r="N429" s="15"/>
      <c r="O429" s="15"/>
      <c r="P429" s="15"/>
      <c r="Q429" s="15"/>
      <c r="R429" s="15"/>
      <c r="S429" s="15"/>
      <c r="T429" s="15"/>
      <c r="U429" s="27"/>
      <c r="V429" s="27"/>
    </row>
    <row r="430" spans="1:22" s="31" customFormat="1" ht="12.75" customHeight="1" x14ac:dyDescent="0.2">
      <c r="A430" s="27"/>
      <c r="B430" s="27"/>
      <c r="C430" s="27"/>
      <c r="D430" s="27"/>
      <c r="E430" s="27"/>
      <c r="F430" s="27"/>
      <c r="G430" s="27"/>
      <c r="H430" s="27"/>
      <c r="I430" s="27"/>
      <c r="J430" s="15"/>
      <c r="K430" s="15"/>
      <c r="L430" s="15"/>
      <c r="M430" s="15"/>
      <c r="N430" s="15"/>
      <c r="O430" s="15"/>
      <c r="P430" s="15"/>
      <c r="Q430" s="15"/>
      <c r="R430" s="15"/>
      <c r="S430" s="15"/>
      <c r="T430" s="15"/>
      <c r="U430" s="27"/>
      <c r="V430" s="27"/>
    </row>
    <row r="431" spans="1:22" s="31" customFormat="1" ht="12.75" customHeight="1" x14ac:dyDescent="0.2">
      <c r="A431" s="27"/>
      <c r="B431" s="27"/>
      <c r="C431" s="27"/>
      <c r="D431" s="27"/>
      <c r="E431" s="27"/>
      <c r="F431" s="27"/>
      <c r="G431" s="27"/>
      <c r="H431" s="27"/>
      <c r="I431" s="27"/>
      <c r="J431" s="15"/>
      <c r="K431" s="15"/>
      <c r="L431" s="15"/>
      <c r="M431" s="15"/>
      <c r="N431" s="15"/>
      <c r="O431" s="15"/>
      <c r="P431" s="15"/>
      <c r="Q431" s="15"/>
      <c r="R431" s="15"/>
      <c r="S431" s="15"/>
      <c r="T431" s="15"/>
      <c r="U431" s="27"/>
      <c r="V431" s="27"/>
    </row>
    <row r="432" spans="1:22" s="31" customFormat="1" ht="12.75" customHeight="1" x14ac:dyDescent="0.2">
      <c r="A432" s="27"/>
      <c r="B432" s="27"/>
      <c r="C432" s="27"/>
      <c r="D432" s="27"/>
      <c r="E432" s="27"/>
      <c r="F432" s="27"/>
      <c r="G432" s="27"/>
      <c r="H432" s="27"/>
      <c r="I432" s="27"/>
      <c r="J432" s="15"/>
      <c r="K432" s="15"/>
      <c r="L432" s="15"/>
      <c r="M432" s="15"/>
      <c r="N432" s="15"/>
      <c r="O432" s="15"/>
      <c r="P432" s="15"/>
      <c r="Q432" s="15"/>
      <c r="R432" s="15"/>
      <c r="S432" s="15"/>
      <c r="T432" s="15"/>
      <c r="U432" s="27"/>
      <c r="V432" s="27"/>
    </row>
    <row r="433" spans="1:22" s="31" customFormat="1" ht="12.75" customHeight="1" x14ac:dyDescent="0.2">
      <c r="A433" s="27"/>
      <c r="B433" s="27"/>
      <c r="C433" s="27"/>
      <c r="D433" s="27"/>
      <c r="E433" s="27"/>
      <c r="F433" s="27"/>
      <c r="G433" s="27"/>
      <c r="H433" s="27"/>
      <c r="I433" s="27"/>
      <c r="J433" s="15"/>
      <c r="K433" s="15"/>
      <c r="L433" s="15"/>
      <c r="M433" s="15"/>
      <c r="N433" s="15"/>
      <c r="O433" s="15"/>
      <c r="P433" s="15"/>
      <c r="Q433" s="15"/>
      <c r="R433" s="15"/>
      <c r="S433" s="15"/>
      <c r="T433" s="15"/>
      <c r="U433" s="27"/>
      <c r="V433" s="27"/>
    </row>
    <row r="434" spans="1:22" s="31" customFormat="1" ht="12.75" customHeight="1" x14ac:dyDescent="0.2">
      <c r="A434" s="27"/>
      <c r="B434" s="27"/>
      <c r="C434" s="27"/>
      <c r="D434" s="27"/>
      <c r="E434" s="27"/>
      <c r="F434" s="27"/>
      <c r="G434" s="27"/>
      <c r="H434" s="27"/>
      <c r="I434" s="27"/>
      <c r="J434" s="15"/>
      <c r="K434" s="15"/>
      <c r="L434" s="15"/>
      <c r="M434" s="15"/>
      <c r="N434" s="15"/>
      <c r="O434" s="15"/>
      <c r="P434" s="15"/>
      <c r="Q434" s="15"/>
      <c r="R434" s="15"/>
      <c r="S434" s="15"/>
      <c r="T434" s="15"/>
      <c r="U434" s="27"/>
      <c r="V434" s="27"/>
    </row>
    <row r="435" spans="1:22" s="31" customFormat="1" ht="12.75" customHeight="1" x14ac:dyDescent="0.2">
      <c r="A435" s="27"/>
      <c r="B435" s="27"/>
      <c r="C435" s="27"/>
      <c r="D435" s="27"/>
      <c r="E435" s="27"/>
      <c r="F435" s="27"/>
      <c r="G435" s="27"/>
      <c r="H435" s="27"/>
      <c r="I435" s="27"/>
      <c r="J435" s="15"/>
      <c r="K435" s="15"/>
      <c r="L435" s="15"/>
      <c r="M435" s="15"/>
      <c r="N435" s="15"/>
      <c r="O435" s="15"/>
      <c r="P435" s="15"/>
      <c r="Q435" s="15"/>
      <c r="R435" s="15"/>
      <c r="S435" s="15"/>
      <c r="T435" s="15"/>
      <c r="U435" s="27"/>
      <c r="V435" s="27"/>
    </row>
    <row r="436" spans="1:22" s="31" customFormat="1" ht="12.75" customHeight="1" x14ac:dyDescent="0.2">
      <c r="A436" s="27"/>
      <c r="B436" s="27"/>
      <c r="C436" s="27"/>
      <c r="D436" s="27"/>
      <c r="E436" s="27"/>
      <c r="F436" s="27"/>
      <c r="G436" s="27"/>
      <c r="H436" s="27"/>
      <c r="I436" s="27"/>
      <c r="J436" s="15"/>
      <c r="K436" s="15"/>
      <c r="L436" s="15"/>
      <c r="M436" s="15"/>
      <c r="N436" s="15"/>
      <c r="O436" s="15"/>
      <c r="P436" s="15"/>
      <c r="Q436" s="15"/>
      <c r="R436" s="15"/>
      <c r="S436" s="15"/>
      <c r="T436" s="15"/>
      <c r="U436" s="27"/>
      <c r="V436" s="27"/>
    </row>
    <row r="437" spans="1:22" s="31" customFormat="1" ht="12.75" customHeight="1" x14ac:dyDescent="0.2">
      <c r="A437" s="27"/>
      <c r="B437" s="27"/>
      <c r="C437" s="27"/>
      <c r="D437" s="27"/>
      <c r="E437" s="27"/>
      <c r="F437" s="27"/>
      <c r="G437" s="27"/>
      <c r="H437" s="27"/>
      <c r="I437" s="27"/>
      <c r="J437" s="15"/>
      <c r="K437" s="15"/>
      <c r="L437" s="15"/>
      <c r="M437" s="15"/>
      <c r="N437" s="15"/>
      <c r="O437" s="15"/>
      <c r="P437" s="15"/>
      <c r="Q437" s="15"/>
      <c r="R437" s="15"/>
      <c r="S437" s="15"/>
      <c r="T437" s="15"/>
      <c r="U437" s="27"/>
      <c r="V437" s="27"/>
    </row>
    <row r="438" spans="1:22" s="31" customFormat="1" ht="12.75" customHeight="1" x14ac:dyDescent="0.2">
      <c r="A438" s="27"/>
      <c r="B438" s="27"/>
      <c r="C438" s="27"/>
      <c r="D438" s="27"/>
      <c r="E438" s="27"/>
      <c r="F438" s="27"/>
      <c r="G438" s="27"/>
      <c r="H438" s="27"/>
      <c r="I438" s="27"/>
      <c r="J438" s="15"/>
      <c r="K438" s="15"/>
      <c r="L438" s="15"/>
      <c r="M438" s="15"/>
      <c r="N438" s="15"/>
      <c r="O438" s="15"/>
      <c r="P438" s="15"/>
      <c r="Q438" s="15"/>
      <c r="R438" s="15"/>
      <c r="S438" s="15"/>
      <c r="T438" s="15"/>
      <c r="U438" s="27"/>
      <c r="V438" s="27"/>
    </row>
    <row r="439" spans="1:22" s="31" customFormat="1" ht="12.75" customHeight="1" x14ac:dyDescent="0.2">
      <c r="A439" s="27"/>
      <c r="B439" s="27"/>
      <c r="C439" s="27"/>
      <c r="D439" s="27"/>
      <c r="E439" s="27"/>
      <c r="F439" s="27"/>
      <c r="G439" s="27"/>
      <c r="H439" s="27"/>
      <c r="I439" s="27"/>
      <c r="J439" s="15"/>
      <c r="K439" s="15"/>
      <c r="L439" s="15"/>
      <c r="M439" s="15"/>
      <c r="N439" s="15"/>
      <c r="O439" s="15"/>
      <c r="P439" s="15"/>
      <c r="Q439" s="15"/>
      <c r="R439" s="15"/>
      <c r="S439" s="15"/>
      <c r="T439" s="15"/>
      <c r="U439" s="27"/>
      <c r="V439" s="27"/>
    </row>
    <row r="440" spans="1:22" s="31" customFormat="1" ht="12.75" customHeight="1" x14ac:dyDescent="0.2">
      <c r="A440" s="27"/>
      <c r="B440" s="27"/>
      <c r="C440" s="27"/>
      <c r="D440" s="27"/>
      <c r="E440" s="27"/>
      <c r="F440" s="27"/>
      <c r="G440" s="27"/>
      <c r="H440" s="27"/>
      <c r="I440" s="27"/>
      <c r="J440" s="15"/>
      <c r="K440" s="15"/>
      <c r="L440" s="15"/>
      <c r="M440" s="15"/>
      <c r="N440" s="15"/>
      <c r="O440" s="15"/>
      <c r="P440" s="15"/>
      <c r="Q440" s="15"/>
      <c r="R440" s="15"/>
      <c r="S440" s="15"/>
      <c r="T440" s="15"/>
      <c r="U440" s="27"/>
      <c r="V440" s="27"/>
    </row>
    <row r="441" spans="1:22" s="31" customFormat="1" ht="12.75" customHeight="1" x14ac:dyDescent="0.2">
      <c r="A441" s="27"/>
      <c r="B441" s="27"/>
      <c r="C441" s="27"/>
      <c r="D441" s="27"/>
      <c r="E441" s="27"/>
      <c r="F441" s="27"/>
      <c r="G441" s="27"/>
      <c r="H441" s="27"/>
      <c r="I441" s="27"/>
      <c r="J441" s="15"/>
      <c r="K441" s="15"/>
      <c r="L441" s="15"/>
      <c r="M441" s="15"/>
      <c r="N441" s="15"/>
      <c r="O441" s="15"/>
      <c r="P441" s="15"/>
      <c r="Q441" s="15"/>
      <c r="R441" s="15"/>
      <c r="S441" s="15"/>
      <c r="T441" s="15"/>
      <c r="U441" s="27"/>
      <c r="V441" s="27"/>
    </row>
    <row r="442" spans="1:22" s="31" customFormat="1" ht="12.75" customHeight="1" x14ac:dyDescent="0.2">
      <c r="A442" s="27"/>
      <c r="B442" s="27"/>
      <c r="C442" s="27"/>
      <c r="D442" s="27"/>
      <c r="E442" s="27"/>
      <c r="F442" s="27"/>
      <c r="G442" s="27"/>
      <c r="H442" s="27"/>
      <c r="I442" s="27"/>
      <c r="J442" s="15"/>
      <c r="K442" s="15"/>
      <c r="L442" s="15"/>
      <c r="M442" s="15"/>
      <c r="N442" s="15"/>
      <c r="O442" s="15"/>
      <c r="P442" s="15"/>
      <c r="Q442" s="15"/>
      <c r="R442" s="15"/>
      <c r="S442" s="15"/>
      <c r="T442" s="15"/>
      <c r="U442" s="27"/>
      <c r="V442" s="27"/>
    </row>
    <row r="443" spans="1:22" s="31" customFormat="1" ht="12.75" customHeight="1" x14ac:dyDescent="0.2">
      <c r="A443" s="27"/>
      <c r="B443" s="27"/>
      <c r="C443" s="27"/>
      <c r="D443" s="27"/>
      <c r="E443" s="27"/>
      <c r="F443" s="27"/>
      <c r="G443" s="27"/>
      <c r="H443" s="27"/>
      <c r="I443" s="27"/>
      <c r="J443" s="15"/>
      <c r="K443" s="15"/>
      <c r="L443" s="15"/>
      <c r="M443" s="15"/>
      <c r="N443" s="15"/>
      <c r="O443" s="15"/>
      <c r="P443" s="15"/>
      <c r="Q443" s="15"/>
      <c r="R443" s="15"/>
      <c r="S443" s="15"/>
      <c r="T443" s="15"/>
      <c r="U443" s="27"/>
      <c r="V443" s="27"/>
    </row>
    <row r="444" spans="1:22" s="31" customFormat="1" ht="12.75" customHeight="1" x14ac:dyDescent="0.2">
      <c r="A444" s="27"/>
      <c r="B444" s="27"/>
      <c r="C444" s="27"/>
      <c r="D444" s="27"/>
      <c r="E444" s="27"/>
      <c r="F444" s="27"/>
      <c r="G444" s="27"/>
      <c r="H444" s="27"/>
      <c r="I444" s="27"/>
      <c r="J444" s="15"/>
      <c r="K444" s="15"/>
      <c r="L444" s="15"/>
      <c r="M444" s="15"/>
      <c r="N444" s="15"/>
      <c r="O444" s="15"/>
      <c r="P444" s="15"/>
      <c r="Q444" s="15"/>
      <c r="R444" s="15"/>
      <c r="S444" s="15"/>
      <c r="T444" s="15"/>
      <c r="U444" s="27"/>
      <c r="V444" s="27"/>
    </row>
    <row r="445" spans="1:22" s="31" customFormat="1" ht="12.75" customHeight="1" x14ac:dyDescent="0.2">
      <c r="A445" s="27"/>
      <c r="B445" s="27"/>
      <c r="C445" s="27"/>
      <c r="D445" s="27"/>
      <c r="E445" s="27"/>
      <c r="F445" s="27"/>
      <c r="G445" s="27"/>
      <c r="H445" s="27"/>
      <c r="I445" s="27"/>
      <c r="J445" s="15"/>
      <c r="K445" s="15"/>
      <c r="L445" s="15"/>
      <c r="M445" s="15"/>
      <c r="N445" s="15"/>
      <c r="O445" s="15"/>
      <c r="P445" s="15"/>
      <c r="Q445" s="15"/>
      <c r="R445" s="15"/>
      <c r="S445" s="15"/>
      <c r="T445" s="15"/>
      <c r="U445" s="27"/>
      <c r="V445" s="27"/>
    </row>
    <row r="446" spans="1:22" s="31" customFormat="1" ht="12.75" customHeight="1" x14ac:dyDescent="0.2">
      <c r="A446" s="27"/>
      <c r="B446" s="27"/>
      <c r="C446" s="27"/>
      <c r="D446" s="27"/>
      <c r="E446" s="27"/>
      <c r="F446" s="27"/>
      <c r="G446" s="27"/>
      <c r="H446" s="27"/>
      <c r="I446" s="27"/>
      <c r="J446" s="15"/>
      <c r="K446" s="15"/>
      <c r="L446" s="15"/>
      <c r="M446" s="15"/>
      <c r="N446" s="15"/>
      <c r="O446" s="15"/>
      <c r="P446" s="15"/>
      <c r="Q446" s="15"/>
      <c r="R446" s="15"/>
      <c r="S446" s="15"/>
      <c r="T446" s="15"/>
      <c r="U446" s="27"/>
      <c r="V446" s="27"/>
    </row>
    <row r="447" spans="1:22" s="31" customFormat="1" ht="12.75" customHeight="1" x14ac:dyDescent="0.2">
      <c r="A447" s="27"/>
      <c r="B447" s="27"/>
      <c r="C447" s="27"/>
      <c r="D447" s="27"/>
      <c r="E447" s="27"/>
      <c r="F447" s="27"/>
      <c r="G447" s="27"/>
      <c r="H447" s="27"/>
      <c r="I447" s="27"/>
      <c r="J447" s="15"/>
      <c r="K447" s="15"/>
      <c r="L447" s="15"/>
      <c r="M447" s="15"/>
      <c r="N447" s="15"/>
      <c r="O447" s="15"/>
      <c r="P447" s="15"/>
      <c r="Q447" s="15"/>
      <c r="R447" s="15"/>
      <c r="S447" s="15"/>
      <c r="T447" s="15"/>
      <c r="U447" s="27"/>
      <c r="V447" s="27"/>
    </row>
    <row r="448" spans="1:22" s="31" customFormat="1" ht="12.75" customHeight="1" x14ac:dyDescent="0.2">
      <c r="A448" s="27"/>
      <c r="B448" s="27"/>
      <c r="C448" s="27"/>
      <c r="D448" s="27"/>
      <c r="E448" s="27"/>
      <c r="F448" s="27"/>
      <c r="G448" s="27"/>
      <c r="H448" s="27"/>
      <c r="I448" s="27"/>
      <c r="J448" s="15"/>
      <c r="K448" s="15"/>
      <c r="L448" s="15"/>
      <c r="M448" s="15"/>
      <c r="N448" s="15"/>
      <c r="O448" s="15"/>
      <c r="P448" s="15"/>
      <c r="Q448" s="15"/>
      <c r="R448" s="15"/>
      <c r="S448" s="15"/>
      <c r="T448" s="15"/>
      <c r="U448" s="27"/>
      <c r="V448" s="27"/>
    </row>
    <row r="449" spans="1:22" s="31" customFormat="1" ht="12.75" customHeight="1" x14ac:dyDescent="0.2">
      <c r="A449" s="27"/>
      <c r="B449" s="27"/>
      <c r="C449" s="27"/>
      <c r="D449" s="27"/>
      <c r="E449" s="27"/>
      <c r="F449" s="27"/>
      <c r="G449" s="27"/>
      <c r="H449" s="27"/>
      <c r="I449" s="27"/>
      <c r="J449" s="15"/>
      <c r="K449" s="15"/>
      <c r="L449" s="15"/>
      <c r="M449" s="15"/>
      <c r="N449" s="15"/>
      <c r="O449" s="15"/>
      <c r="P449" s="15"/>
      <c r="Q449" s="15"/>
      <c r="R449" s="15"/>
      <c r="S449" s="15"/>
      <c r="T449" s="15"/>
      <c r="U449" s="27"/>
      <c r="V449" s="27"/>
    </row>
    <row r="450" spans="1:22" s="31" customFormat="1" ht="12.75" customHeight="1" x14ac:dyDescent="0.2">
      <c r="A450" s="27"/>
      <c r="B450" s="27"/>
      <c r="C450" s="27"/>
      <c r="D450" s="27"/>
      <c r="E450" s="27"/>
      <c r="F450" s="27"/>
      <c r="G450" s="27"/>
      <c r="H450" s="27"/>
      <c r="I450" s="27"/>
      <c r="J450" s="15"/>
      <c r="K450" s="15"/>
      <c r="L450" s="15"/>
      <c r="M450" s="15"/>
      <c r="N450" s="15"/>
      <c r="O450" s="15"/>
      <c r="P450" s="15"/>
      <c r="Q450" s="15"/>
      <c r="R450" s="15"/>
      <c r="S450" s="15"/>
      <c r="T450" s="15"/>
      <c r="U450" s="27"/>
      <c r="V450" s="27"/>
    </row>
    <row r="451" spans="1:22" s="31" customFormat="1" ht="12.75" customHeight="1" x14ac:dyDescent="0.2">
      <c r="A451" s="27"/>
      <c r="B451" s="27"/>
      <c r="C451" s="27"/>
      <c r="D451" s="27"/>
      <c r="E451" s="27"/>
      <c r="F451" s="27"/>
      <c r="G451" s="27"/>
      <c r="H451" s="27"/>
      <c r="I451" s="27"/>
      <c r="J451" s="15"/>
      <c r="K451" s="15"/>
      <c r="L451" s="15"/>
      <c r="M451" s="15"/>
      <c r="N451" s="15"/>
      <c r="O451" s="15"/>
      <c r="P451" s="15"/>
      <c r="Q451" s="15"/>
      <c r="R451" s="15"/>
      <c r="S451" s="15"/>
      <c r="T451" s="15"/>
      <c r="U451" s="27"/>
      <c r="V451" s="27"/>
    </row>
    <row r="452" spans="1:22" s="31" customFormat="1" ht="12.75" customHeight="1" x14ac:dyDescent="0.2">
      <c r="A452" s="27"/>
      <c r="B452" s="27"/>
      <c r="C452" s="27"/>
      <c r="D452" s="27"/>
      <c r="E452" s="27"/>
      <c r="F452" s="27"/>
      <c r="G452" s="27"/>
      <c r="H452" s="27"/>
      <c r="I452" s="27"/>
      <c r="J452" s="15"/>
      <c r="K452" s="15"/>
      <c r="L452" s="15"/>
      <c r="M452" s="15"/>
      <c r="N452" s="15"/>
      <c r="O452" s="15"/>
      <c r="P452" s="15"/>
      <c r="Q452" s="15"/>
      <c r="R452" s="15"/>
      <c r="S452" s="15"/>
      <c r="T452" s="15"/>
      <c r="U452" s="27"/>
      <c r="V452" s="27"/>
    </row>
    <row r="453" spans="1:22" s="31" customFormat="1" ht="12.75" customHeight="1" x14ac:dyDescent="0.2">
      <c r="A453" s="27"/>
      <c r="B453" s="27"/>
      <c r="C453" s="27"/>
      <c r="D453" s="27"/>
      <c r="E453" s="27"/>
      <c r="F453" s="27"/>
      <c r="G453" s="27"/>
      <c r="H453" s="27"/>
      <c r="I453" s="27"/>
      <c r="J453" s="15"/>
      <c r="K453" s="15"/>
      <c r="L453" s="15"/>
      <c r="M453" s="15"/>
      <c r="N453" s="15"/>
      <c r="O453" s="15"/>
      <c r="P453" s="15"/>
      <c r="Q453" s="15"/>
      <c r="R453" s="15"/>
      <c r="S453" s="15"/>
      <c r="T453" s="15"/>
      <c r="U453" s="27"/>
      <c r="V453" s="27"/>
    </row>
    <row r="454" spans="1:22" s="31" customFormat="1" ht="12.75" customHeight="1" x14ac:dyDescent="0.2">
      <c r="A454" s="27"/>
      <c r="B454" s="27"/>
      <c r="C454" s="27"/>
      <c r="D454" s="27"/>
      <c r="E454" s="27"/>
      <c r="F454" s="27"/>
      <c r="G454" s="27"/>
      <c r="H454" s="27"/>
      <c r="I454" s="27"/>
      <c r="J454" s="15"/>
      <c r="K454" s="15"/>
      <c r="L454" s="15"/>
      <c r="M454" s="15"/>
      <c r="N454" s="15"/>
      <c r="O454" s="15"/>
      <c r="P454" s="15"/>
      <c r="Q454" s="15"/>
      <c r="R454" s="15"/>
      <c r="S454" s="15"/>
      <c r="T454" s="15"/>
      <c r="U454" s="27"/>
      <c r="V454" s="27"/>
    </row>
    <row r="455" spans="1:22" s="31" customFormat="1" ht="12.75" customHeight="1" x14ac:dyDescent="0.2">
      <c r="A455" s="27"/>
      <c r="B455" s="27"/>
      <c r="C455" s="27"/>
      <c r="D455" s="27"/>
      <c r="E455" s="27"/>
      <c r="F455" s="27"/>
      <c r="G455" s="27"/>
      <c r="H455" s="27"/>
      <c r="I455" s="27"/>
      <c r="J455" s="15"/>
      <c r="K455" s="15"/>
      <c r="L455" s="15"/>
      <c r="M455" s="15"/>
      <c r="N455" s="15"/>
      <c r="O455" s="15"/>
      <c r="P455" s="15"/>
      <c r="Q455" s="15"/>
      <c r="R455" s="15"/>
      <c r="S455" s="15"/>
      <c r="T455" s="15"/>
      <c r="U455" s="27"/>
      <c r="V455" s="27"/>
    </row>
    <row r="456" spans="1:22" s="31" customFormat="1" ht="12.75" customHeight="1" x14ac:dyDescent="0.2">
      <c r="A456" s="27"/>
      <c r="B456" s="27"/>
      <c r="C456" s="27"/>
      <c r="D456" s="27"/>
      <c r="E456" s="27"/>
      <c r="F456" s="27"/>
      <c r="G456" s="27"/>
      <c r="H456" s="27"/>
      <c r="I456" s="27"/>
      <c r="J456" s="15"/>
      <c r="K456" s="15"/>
      <c r="L456" s="15"/>
      <c r="M456" s="15"/>
      <c r="N456" s="15"/>
      <c r="O456" s="15"/>
      <c r="P456" s="15"/>
      <c r="Q456" s="15"/>
      <c r="R456" s="15"/>
      <c r="S456" s="15"/>
      <c r="T456" s="15"/>
      <c r="U456" s="27"/>
      <c r="V456" s="27"/>
    </row>
    <row r="457" spans="1:22" s="31" customFormat="1" ht="12.75" customHeight="1" x14ac:dyDescent="0.2">
      <c r="A457" s="27"/>
      <c r="B457" s="27"/>
      <c r="C457" s="27"/>
      <c r="D457" s="27"/>
      <c r="E457" s="27"/>
      <c r="F457" s="27"/>
      <c r="G457" s="27"/>
      <c r="H457" s="27"/>
      <c r="I457" s="27"/>
      <c r="J457" s="15"/>
      <c r="K457" s="15"/>
      <c r="L457" s="15"/>
      <c r="M457" s="15"/>
      <c r="N457" s="15"/>
      <c r="O457" s="15"/>
      <c r="P457" s="15"/>
      <c r="Q457" s="15"/>
      <c r="R457" s="15"/>
      <c r="S457" s="15"/>
      <c r="T457" s="15"/>
      <c r="U457" s="27"/>
      <c r="V457" s="27"/>
    </row>
    <row r="458" spans="1:22" s="31" customFormat="1" ht="12.75" customHeight="1" x14ac:dyDescent="0.2">
      <c r="A458" s="27"/>
      <c r="B458" s="27"/>
      <c r="C458" s="27"/>
      <c r="D458" s="27"/>
      <c r="E458" s="27"/>
      <c r="F458" s="27"/>
      <c r="G458" s="27"/>
      <c r="H458" s="27"/>
      <c r="I458" s="27"/>
      <c r="J458" s="15"/>
      <c r="K458" s="15"/>
      <c r="L458" s="15"/>
      <c r="M458" s="15"/>
      <c r="N458" s="15"/>
      <c r="O458" s="15"/>
      <c r="P458" s="15"/>
      <c r="Q458" s="15"/>
      <c r="R458" s="15"/>
      <c r="S458" s="15"/>
      <c r="T458" s="15"/>
      <c r="U458" s="27"/>
      <c r="V458" s="27"/>
    </row>
    <row r="459" spans="1:22" s="31" customFormat="1" ht="12.75" customHeight="1" x14ac:dyDescent="0.2">
      <c r="A459" s="27"/>
      <c r="B459" s="27"/>
      <c r="C459" s="27"/>
      <c r="D459" s="27"/>
      <c r="E459" s="27"/>
      <c r="F459" s="27"/>
      <c r="G459" s="27"/>
      <c r="H459" s="27"/>
      <c r="I459" s="27"/>
      <c r="J459" s="15"/>
      <c r="K459" s="15"/>
      <c r="L459" s="15"/>
      <c r="M459" s="15"/>
      <c r="N459" s="15"/>
      <c r="O459" s="15"/>
      <c r="P459" s="15"/>
      <c r="Q459" s="15"/>
      <c r="R459" s="15"/>
      <c r="S459" s="15"/>
      <c r="T459" s="15"/>
      <c r="U459" s="27"/>
      <c r="V459" s="27"/>
    </row>
    <row r="460" spans="1:22" s="31" customFormat="1" ht="12.75" customHeight="1" x14ac:dyDescent="0.2">
      <c r="A460" s="27"/>
      <c r="B460" s="27"/>
      <c r="C460" s="27"/>
      <c r="D460" s="27"/>
      <c r="E460" s="27"/>
      <c r="F460" s="27"/>
      <c r="G460" s="27"/>
      <c r="H460" s="27"/>
      <c r="I460" s="27"/>
      <c r="J460" s="15"/>
      <c r="K460" s="15"/>
      <c r="L460" s="15"/>
      <c r="M460" s="15"/>
      <c r="N460" s="15"/>
      <c r="O460" s="15"/>
      <c r="P460" s="15"/>
      <c r="Q460" s="15"/>
      <c r="R460" s="15"/>
      <c r="S460" s="15"/>
      <c r="T460" s="15"/>
      <c r="U460" s="27"/>
      <c r="V460" s="27"/>
    </row>
    <row r="461" spans="1:22" s="31" customFormat="1" ht="12.75" customHeight="1" x14ac:dyDescent="0.2">
      <c r="A461" s="27"/>
      <c r="B461" s="27"/>
      <c r="C461" s="27"/>
      <c r="D461" s="27"/>
      <c r="E461" s="27"/>
      <c r="F461" s="27"/>
      <c r="G461" s="27"/>
      <c r="H461" s="27"/>
      <c r="I461" s="27"/>
      <c r="J461" s="15"/>
      <c r="K461" s="15"/>
      <c r="L461" s="15"/>
      <c r="M461" s="15"/>
      <c r="N461" s="15"/>
      <c r="O461" s="15"/>
      <c r="P461" s="15"/>
      <c r="Q461" s="15"/>
      <c r="R461" s="15"/>
      <c r="S461" s="15"/>
      <c r="T461" s="15"/>
      <c r="U461" s="27"/>
      <c r="V461" s="27"/>
    </row>
    <row r="462" spans="1:22" s="31" customFormat="1" ht="12.75" customHeight="1" x14ac:dyDescent="0.2">
      <c r="A462" s="27"/>
      <c r="B462" s="27"/>
      <c r="C462" s="27"/>
      <c r="D462" s="27"/>
      <c r="E462" s="27"/>
      <c r="F462" s="27"/>
      <c r="G462" s="27"/>
      <c r="H462" s="27"/>
      <c r="I462" s="27"/>
      <c r="J462" s="15"/>
      <c r="K462" s="15"/>
      <c r="L462" s="15"/>
      <c r="M462" s="15"/>
      <c r="N462" s="15"/>
      <c r="O462" s="15"/>
      <c r="P462" s="15"/>
      <c r="Q462" s="15"/>
      <c r="R462" s="15"/>
      <c r="S462" s="15"/>
      <c r="T462" s="15"/>
      <c r="U462" s="27"/>
      <c r="V462" s="27"/>
    </row>
    <row r="463" spans="1:22" s="31" customFormat="1" ht="12.75" customHeight="1" x14ac:dyDescent="0.2">
      <c r="A463" s="27"/>
      <c r="B463" s="27"/>
      <c r="C463" s="27"/>
      <c r="D463" s="27"/>
      <c r="E463" s="27"/>
      <c r="F463" s="27"/>
      <c r="G463" s="27"/>
      <c r="H463" s="27"/>
      <c r="I463" s="27"/>
      <c r="J463" s="15"/>
      <c r="K463" s="15"/>
      <c r="L463" s="15"/>
      <c r="M463" s="15"/>
      <c r="N463" s="15"/>
      <c r="O463" s="15"/>
      <c r="P463" s="15"/>
      <c r="Q463" s="15"/>
      <c r="R463" s="15"/>
      <c r="S463" s="15"/>
      <c r="T463" s="15"/>
      <c r="U463" s="27"/>
      <c r="V463" s="27"/>
    </row>
    <row r="464" spans="1:22" s="31" customFormat="1" ht="12.75" customHeight="1" x14ac:dyDescent="0.2">
      <c r="A464" s="27"/>
      <c r="B464" s="27"/>
      <c r="C464" s="27"/>
      <c r="D464" s="27"/>
      <c r="E464" s="27"/>
      <c r="F464" s="27"/>
      <c r="G464" s="27"/>
      <c r="H464" s="27"/>
      <c r="I464" s="27"/>
      <c r="J464" s="15"/>
      <c r="K464" s="15"/>
      <c r="L464" s="15"/>
      <c r="M464" s="15"/>
      <c r="N464" s="15"/>
      <c r="O464" s="15"/>
      <c r="P464" s="15"/>
      <c r="Q464" s="15"/>
      <c r="R464" s="15"/>
      <c r="S464" s="15"/>
      <c r="T464" s="15"/>
      <c r="U464" s="27"/>
      <c r="V464" s="27"/>
    </row>
    <row r="465" spans="1:22" s="31" customFormat="1" ht="12.75" customHeight="1" x14ac:dyDescent="0.2">
      <c r="A465" s="27"/>
      <c r="B465" s="27"/>
      <c r="C465" s="27"/>
      <c r="D465" s="27"/>
      <c r="E465" s="27"/>
      <c r="F465" s="27"/>
      <c r="G465" s="27"/>
      <c r="H465" s="27"/>
      <c r="I465" s="27"/>
      <c r="J465" s="15"/>
      <c r="K465" s="15"/>
      <c r="L465" s="15"/>
      <c r="M465" s="15"/>
      <c r="N465" s="15"/>
      <c r="O465" s="15"/>
      <c r="P465" s="15"/>
      <c r="Q465" s="15"/>
      <c r="R465" s="15"/>
      <c r="S465" s="15"/>
      <c r="T465" s="15"/>
      <c r="U465" s="27"/>
      <c r="V465" s="27"/>
    </row>
    <row r="466" spans="1:22" s="31" customFormat="1" ht="12.75" customHeight="1" x14ac:dyDescent="0.2">
      <c r="A466" s="27"/>
      <c r="B466" s="27"/>
      <c r="C466" s="27"/>
      <c r="D466" s="27"/>
      <c r="E466" s="27"/>
      <c r="F466" s="27"/>
      <c r="G466" s="27"/>
      <c r="H466" s="27"/>
      <c r="I466" s="27"/>
      <c r="J466" s="15"/>
      <c r="K466" s="15"/>
      <c r="L466" s="15"/>
      <c r="M466" s="15"/>
      <c r="N466" s="15"/>
      <c r="O466" s="15"/>
      <c r="P466" s="15"/>
      <c r="Q466" s="15"/>
      <c r="R466" s="15"/>
      <c r="S466" s="15"/>
      <c r="T466" s="15"/>
      <c r="U466" s="27"/>
      <c r="V466" s="27"/>
    </row>
    <row r="467" spans="1:22" s="31" customFormat="1" ht="12.75" customHeight="1" x14ac:dyDescent="0.2">
      <c r="A467" s="27"/>
      <c r="B467" s="27"/>
      <c r="C467" s="27"/>
      <c r="D467" s="27"/>
      <c r="E467" s="27"/>
      <c r="F467" s="27"/>
      <c r="G467" s="27"/>
      <c r="H467" s="27"/>
      <c r="I467" s="27"/>
      <c r="J467" s="15"/>
      <c r="K467" s="15"/>
      <c r="L467" s="15"/>
      <c r="M467" s="15"/>
      <c r="N467" s="15"/>
      <c r="O467" s="15"/>
      <c r="P467" s="15"/>
      <c r="Q467" s="15"/>
      <c r="R467" s="15"/>
      <c r="S467" s="15"/>
      <c r="T467" s="15"/>
      <c r="U467" s="27"/>
      <c r="V467" s="27"/>
    </row>
    <row r="468" spans="1:22" s="31" customFormat="1" ht="12.75" customHeight="1" x14ac:dyDescent="0.2">
      <c r="A468" s="27"/>
      <c r="B468" s="27"/>
      <c r="C468" s="27"/>
      <c r="D468" s="27"/>
      <c r="E468" s="27"/>
      <c r="F468" s="27"/>
      <c r="G468" s="27"/>
      <c r="H468" s="27"/>
      <c r="I468" s="27"/>
      <c r="J468" s="15"/>
      <c r="K468" s="15"/>
      <c r="L468" s="15"/>
      <c r="M468" s="15"/>
      <c r="N468" s="15"/>
      <c r="O468" s="15"/>
      <c r="P468" s="15"/>
      <c r="Q468" s="15"/>
      <c r="R468" s="15"/>
      <c r="S468" s="15"/>
      <c r="T468" s="15"/>
      <c r="U468" s="27"/>
      <c r="V468" s="27"/>
    </row>
    <row r="469" spans="1:22" s="31" customFormat="1" ht="12.75" customHeight="1" x14ac:dyDescent="0.2">
      <c r="A469" s="27"/>
      <c r="B469" s="27"/>
      <c r="C469" s="27"/>
      <c r="D469" s="27"/>
      <c r="E469" s="27"/>
      <c r="F469" s="27"/>
      <c r="G469" s="27"/>
      <c r="H469" s="27"/>
      <c r="I469" s="27"/>
      <c r="J469" s="15"/>
      <c r="K469" s="15"/>
      <c r="L469" s="15"/>
      <c r="M469" s="15"/>
      <c r="N469" s="15"/>
      <c r="O469" s="15"/>
      <c r="P469" s="15"/>
      <c r="Q469" s="15"/>
      <c r="R469" s="15"/>
      <c r="S469" s="15"/>
      <c r="T469" s="15"/>
      <c r="U469" s="27"/>
      <c r="V469" s="27"/>
    </row>
    <row r="470" spans="1:22" s="31" customFormat="1" ht="12.75" customHeight="1" x14ac:dyDescent="0.2">
      <c r="A470" s="27"/>
      <c r="B470" s="27"/>
      <c r="C470" s="27"/>
      <c r="D470" s="27"/>
      <c r="E470" s="27"/>
      <c r="F470" s="27"/>
      <c r="G470" s="27"/>
      <c r="H470" s="27"/>
      <c r="I470" s="27"/>
      <c r="J470" s="15"/>
      <c r="K470" s="15"/>
      <c r="L470" s="15"/>
      <c r="M470" s="15"/>
      <c r="N470" s="15"/>
      <c r="O470" s="15"/>
      <c r="P470" s="15"/>
      <c r="Q470" s="15"/>
      <c r="R470" s="15"/>
      <c r="S470" s="15"/>
      <c r="T470" s="15"/>
      <c r="U470" s="27"/>
      <c r="V470" s="27"/>
    </row>
    <row r="471" spans="1:22" s="31" customFormat="1" ht="12.75" customHeight="1" x14ac:dyDescent="0.2">
      <c r="A471" s="27"/>
      <c r="B471" s="27"/>
      <c r="C471" s="27"/>
      <c r="D471" s="27"/>
      <c r="E471" s="27"/>
      <c r="F471" s="27"/>
      <c r="G471" s="27"/>
      <c r="H471" s="27"/>
      <c r="I471" s="27"/>
      <c r="J471" s="15"/>
      <c r="K471" s="15"/>
      <c r="L471" s="15"/>
      <c r="M471" s="15"/>
      <c r="N471" s="15"/>
      <c r="O471" s="15"/>
      <c r="P471" s="15"/>
      <c r="Q471" s="15"/>
      <c r="R471" s="15"/>
      <c r="S471" s="15"/>
      <c r="T471" s="15"/>
      <c r="U471" s="27"/>
      <c r="V471" s="27"/>
    </row>
    <row r="472" spans="1:22" s="31" customFormat="1" ht="12.75" customHeight="1" x14ac:dyDescent="0.2">
      <c r="A472" s="27"/>
      <c r="B472" s="27"/>
      <c r="C472" s="27"/>
      <c r="D472" s="27"/>
      <c r="E472" s="27"/>
      <c r="F472" s="27"/>
      <c r="G472" s="27"/>
      <c r="H472" s="27"/>
      <c r="I472" s="27"/>
      <c r="J472" s="15"/>
      <c r="K472" s="15"/>
      <c r="L472" s="15"/>
      <c r="M472" s="15"/>
      <c r="N472" s="15"/>
      <c r="O472" s="15"/>
      <c r="P472" s="15"/>
      <c r="Q472" s="15"/>
      <c r="R472" s="15"/>
      <c r="S472" s="15"/>
      <c r="T472" s="15"/>
      <c r="U472" s="27"/>
      <c r="V472" s="27"/>
    </row>
    <row r="473" spans="1:22" s="31" customFormat="1" ht="12.75" customHeight="1" x14ac:dyDescent="0.2">
      <c r="A473" s="27"/>
      <c r="B473" s="27"/>
      <c r="C473" s="27"/>
      <c r="D473" s="27"/>
      <c r="E473" s="27"/>
      <c r="F473" s="27"/>
      <c r="G473" s="27"/>
      <c r="H473" s="27"/>
      <c r="I473" s="27"/>
      <c r="J473" s="15"/>
      <c r="K473" s="15"/>
      <c r="L473" s="15"/>
      <c r="M473" s="15"/>
      <c r="N473" s="15"/>
      <c r="O473" s="15"/>
      <c r="P473" s="15"/>
      <c r="Q473" s="15"/>
      <c r="R473" s="15"/>
      <c r="S473" s="15"/>
      <c r="T473" s="15"/>
      <c r="U473" s="27"/>
      <c r="V473" s="27"/>
    </row>
    <row r="474" spans="1:22" s="31" customFormat="1" ht="12.75" customHeight="1" x14ac:dyDescent="0.2">
      <c r="A474" s="27"/>
      <c r="B474" s="27"/>
      <c r="C474" s="27"/>
      <c r="D474" s="27"/>
      <c r="E474" s="27"/>
      <c r="F474" s="27"/>
      <c r="G474" s="27"/>
      <c r="H474" s="27"/>
      <c r="I474" s="27"/>
      <c r="J474" s="15"/>
      <c r="K474" s="15"/>
      <c r="L474" s="15"/>
      <c r="M474" s="15"/>
      <c r="N474" s="15"/>
      <c r="O474" s="15"/>
      <c r="P474" s="15"/>
      <c r="Q474" s="15"/>
      <c r="R474" s="15"/>
      <c r="S474" s="15"/>
      <c r="T474" s="15"/>
      <c r="U474" s="27"/>
      <c r="V474" s="27"/>
    </row>
    <row r="475" spans="1:22" s="31" customFormat="1" ht="12.75" customHeight="1" x14ac:dyDescent="0.2">
      <c r="A475" s="27"/>
      <c r="B475" s="27"/>
      <c r="C475" s="27"/>
      <c r="D475" s="27"/>
      <c r="E475" s="27"/>
      <c r="F475" s="27"/>
      <c r="G475" s="27"/>
      <c r="H475" s="27"/>
      <c r="I475" s="27"/>
      <c r="J475" s="15"/>
      <c r="K475" s="15"/>
      <c r="L475" s="15"/>
      <c r="M475" s="15"/>
      <c r="N475" s="15"/>
      <c r="O475" s="15"/>
      <c r="P475" s="15"/>
      <c r="Q475" s="15"/>
      <c r="R475" s="15"/>
      <c r="S475" s="15"/>
      <c r="T475" s="15"/>
      <c r="U475" s="27"/>
      <c r="V475" s="27"/>
    </row>
    <row r="476" spans="1:22" s="31" customFormat="1" ht="12.75" customHeight="1" x14ac:dyDescent="0.2">
      <c r="A476" s="27"/>
      <c r="B476" s="27"/>
      <c r="C476" s="27"/>
      <c r="D476" s="27"/>
      <c r="E476" s="27"/>
      <c r="F476" s="27"/>
      <c r="G476" s="27"/>
      <c r="H476" s="27"/>
      <c r="I476" s="27"/>
      <c r="J476" s="15"/>
      <c r="K476" s="15"/>
      <c r="L476" s="15"/>
      <c r="M476" s="15"/>
      <c r="N476" s="15"/>
      <c r="O476" s="15"/>
      <c r="P476" s="15"/>
      <c r="Q476" s="15"/>
      <c r="R476" s="15"/>
      <c r="S476" s="15"/>
      <c r="T476" s="15"/>
      <c r="U476" s="27"/>
      <c r="V476" s="27"/>
    </row>
    <row r="477" spans="1:22" s="31" customFormat="1" ht="12.75" customHeight="1" x14ac:dyDescent="0.2">
      <c r="A477" s="27"/>
      <c r="B477" s="27"/>
      <c r="C477" s="27"/>
      <c r="D477" s="27"/>
      <c r="E477" s="27"/>
      <c r="F477" s="27"/>
      <c r="G477" s="27"/>
      <c r="H477" s="27"/>
      <c r="I477" s="27"/>
      <c r="J477" s="15"/>
      <c r="K477" s="15"/>
      <c r="L477" s="15"/>
      <c r="M477" s="15"/>
      <c r="N477" s="15"/>
      <c r="O477" s="15"/>
      <c r="P477" s="15"/>
      <c r="Q477" s="15"/>
      <c r="R477" s="15"/>
      <c r="S477" s="15"/>
      <c r="T477" s="15"/>
      <c r="U477" s="27"/>
      <c r="V477" s="27"/>
    </row>
    <row r="478" spans="1:22" s="31" customFormat="1" ht="12.75" customHeight="1" x14ac:dyDescent="0.2">
      <c r="A478" s="27"/>
      <c r="B478" s="27"/>
      <c r="C478" s="27"/>
      <c r="D478" s="27"/>
      <c r="E478" s="27"/>
      <c r="F478" s="27"/>
      <c r="G478" s="27"/>
      <c r="H478" s="27"/>
      <c r="I478" s="27"/>
      <c r="J478" s="15"/>
      <c r="K478" s="15"/>
      <c r="L478" s="15"/>
      <c r="M478" s="15"/>
      <c r="N478" s="15"/>
      <c r="O478" s="15"/>
      <c r="P478" s="15"/>
      <c r="Q478" s="15"/>
      <c r="R478" s="15"/>
      <c r="S478" s="15"/>
      <c r="T478" s="15"/>
      <c r="U478" s="27"/>
      <c r="V478" s="27"/>
    </row>
    <row r="479" spans="1:22" s="31" customFormat="1" ht="12.75" customHeight="1" x14ac:dyDescent="0.2">
      <c r="A479" s="27"/>
      <c r="B479" s="27"/>
      <c r="C479" s="27"/>
      <c r="D479" s="27"/>
      <c r="E479" s="27"/>
      <c r="F479" s="27"/>
      <c r="G479" s="27"/>
      <c r="H479" s="27"/>
      <c r="I479" s="27"/>
      <c r="J479" s="15"/>
      <c r="K479" s="15"/>
      <c r="L479" s="15"/>
      <c r="M479" s="15"/>
      <c r="N479" s="15"/>
      <c r="O479" s="15"/>
      <c r="P479" s="15"/>
      <c r="Q479" s="15"/>
      <c r="R479" s="15"/>
      <c r="S479" s="15"/>
      <c r="T479" s="15"/>
      <c r="U479" s="27"/>
      <c r="V479" s="27"/>
    </row>
    <row r="480" spans="1:22" s="31" customFormat="1" ht="12.75" customHeight="1" x14ac:dyDescent="0.2">
      <c r="A480" s="27"/>
      <c r="B480" s="27"/>
      <c r="C480" s="27"/>
      <c r="D480" s="27"/>
      <c r="E480" s="27"/>
      <c r="F480" s="27"/>
      <c r="G480" s="27"/>
      <c r="H480" s="27"/>
      <c r="I480" s="27"/>
      <c r="J480" s="15"/>
      <c r="K480" s="15"/>
      <c r="L480" s="15"/>
      <c r="M480" s="15"/>
      <c r="N480" s="15"/>
      <c r="O480" s="15"/>
      <c r="P480" s="15"/>
      <c r="Q480" s="15"/>
      <c r="R480" s="15"/>
      <c r="S480" s="15"/>
      <c r="T480" s="15"/>
      <c r="U480" s="27"/>
      <c r="V480" s="27"/>
    </row>
    <row r="481" spans="1:22" s="31" customFormat="1" ht="12.75" customHeight="1" x14ac:dyDescent="0.2">
      <c r="A481" s="27"/>
      <c r="B481" s="27"/>
      <c r="C481" s="27"/>
      <c r="D481" s="27"/>
      <c r="E481" s="27"/>
      <c r="F481" s="27"/>
      <c r="G481" s="27"/>
      <c r="H481" s="27"/>
      <c r="I481" s="27"/>
      <c r="J481" s="15"/>
      <c r="K481" s="15"/>
      <c r="L481" s="15"/>
      <c r="M481" s="15"/>
      <c r="N481" s="15"/>
      <c r="O481" s="15"/>
      <c r="P481" s="15"/>
      <c r="Q481" s="15"/>
      <c r="R481" s="15"/>
      <c r="S481" s="15"/>
      <c r="T481" s="15"/>
      <c r="U481" s="27"/>
      <c r="V481" s="27"/>
    </row>
    <row r="482" spans="1:22" s="31" customFormat="1" ht="12.75" customHeight="1" x14ac:dyDescent="0.2">
      <c r="A482" s="27"/>
      <c r="B482" s="27"/>
      <c r="C482" s="27"/>
      <c r="D482" s="27"/>
      <c r="E482" s="27"/>
      <c r="F482" s="27"/>
      <c r="G482" s="27"/>
      <c r="H482" s="27"/>
      <c r="I482" s="27"/>
      <c r="J482" s="15"/>
      <c r="K482" s="15"/>
      <c r="L482" s="15"/>
      <c r="M482" s="15"/>
      <c r="N482" s="15"/>
      <c r="O482" s="15"/>
      <c r="P482" s="15"/>
      <c r="Q482" s="15"/>
      <c r="R482" s="15"/>
      <c r="S482" s="15"/>
      <c r="T482" s="15"/>
      <c r="U482" s="27"/>
      <c r="V482" s="27"/>
    </row>
    <row r="483" spans="1:22" s="31" customFormat="1" ht="12.75" customHeight="1" x14ac:dyDescent="0.2">
      <c r="A483" s="27"/>
      <c r="B483" s="27"/>
      <c r="C483" s="27"/>
      <c r="D483" s="27"/>
      <c r="E483" s="27"/>
      <c r="F483" s="27"/>
      <c r="G483" s="27"/>
      <c r="H483" s="27"/>
      <c r="I483" s="27"/>
      <c r="J483" s="15"/>
      <c r="K483" s="15"/>
      <c r="L483" s="15"/>
      <c r="M483" s="15"/>
      <c r="N483" s="15"/>
      <c r="O483" s="15"/>
      <c r="P483" s="15"/>
      <c r="Q483" s="15"/>
      <c r="R483" s="15"/>
      <c r="S483" s="15"/>
      <c r="T483" s="15"/>
      <c r="U483" s="27"/>
      <c r="V483" s="27"/>
    </row>
    <row r="484" spans="1:22" s="31" customFormat="1" ht="12.75" customHeight="1" x14ac:dyDescent="0.2">
      <c r="A484" s="27"/>
      <c r="B484" s="27"/>
      <c r="C484" s="27"/>
      <c r="D484" s="27"/>
      <c r="E484" s="27"/>
      <c r="F484" s="27"/>
      <c r="G484" s="27"/>
      <c r="H484" s="27"/>
      <c r="I484" s="27"/>
      <c r="J484" s="15"/>
      <c r="K484" s="15"/>
      <c r="L484" s="15"/>
      <c r="M484" s="15"/>
      <c r="N484" s="15"/>
      <c r="O484" s="15"/>
      <c r="P484" s="15"/>
      <c r="Q484" s="15"/>
      <c r="R484" s="15"/>
      <c r="S484" s="15"/>
      <c r="T484" s="15"/>
      <c r="U484" s="27"/>
      <c r="V484" s="27"/>
    </row>
    <row r="485" spans="1:22" s="31" customFormat="1" ht="12.75" customHeight="1" x14ac:dyDescent="0.2">
      <c r="A485" s="27"/>
      <c r="B485" s="27"/>
      <c r="C485" s="27"/>
      <c r="D485" s="27"/>
      <c r="E485" s="27"/>
      <c r="F485" s="27"/>
      <c r="G485" s="27"/>
      <c r="H485" s="27"/>
      <c r="I485" s="27"/>
      <c r="J485" s="15"/>
      <c r="K485" s="15"/>
      <c r="L485" s="15"/>
      <c r="M485" s="15"/>
      <c r="N485" s="15"/>
      <c r="O485" s="15"/>
      <c r="P485" s="15"/>
      <c r="Q485" s="15"/>
      <c r="R485" s="15"/>
      <c r="S485" s="15"/>
      <c r="T485" s="15"/>
      <c r="U485" s="27"/>
      <c r="V485" s="27"/>
    </row>
    <row r="486" spans="1:22" s="31" customFormat="1" ht="12.75" customHeight="1" x14ac:dyDescent="0.2">
      <c r="A486" s="27"/>
      <c r="B486" s="27"/>
      <c r="C486" s="27"/>
      <c r="D486" s="27"/>
      <c r="E486" s="27"/>
      <c r="F486" s="27"/>
      <c r="G486" s="27"/>
      <c r="H486" s="27"/>
      <c r="I486" s="27"/>
      <c r="J486" s="15"/>
      <c r="K486" s="15"/>
      <c r="L486" s="15"/>
      <c r="M486" s="15"/>
      <c r="N486" s="15"/>
      <c r="O486" s="15"/>
      <c r="P486" s="15"/>
      <c r="Q486" s="15"/>
      <c r="R486" s="15"/>
      <c r="S486" s="15"/>
      <c r="T486" s="15"/>
      <c r="U486" s="27"/>
      <c r="V486" s="27"/>
    </row>
    <row r="487" spans="1:22" s="31" customFormat="1" ht="12.75" customHeight="1" x14ac:dyDescent="0.2">
      <c r="A487" s="27"/>
      <c r="B487" s="27"/>
      <c r="C487" s="27"/>
      <c r="D487" s="27"/>
      <c r="E487" s="27"/>
      <c r="F487" s="27"/>
      <c r="G487" s="27"/>
      <c r="H487" s="27"/>
      <c r="I487" s="27"/>
      <c r="J487" s="15"/>
      <c r="K487" s="15"/>
      <c r="L487" s="15"/>
      <c r="M487" s="15"/>
      <c r="N487" s="15"/>
      <c r="O487" s="15"/>
      <c r="P487" s="15"/>
      <c r="Q487" s="15"/>
      <c r="R487" s="15"/>
      <c r="S487" s="15"/>
      <c r="T487" s="15"/>
      <c r="U487" s="27"/>
      <c r="V487" s="27"/>
    </row>
    <row r="488" spans="1:22" s="31" customFormat="1" ht="12.75" customHeight="1" x14ac:dyDescent="0.2">
      <c r="A488" s="27"/>
      <c r="B488" s="27"/>
      <c r="C488" s="27"/>
      <c r="D488" s="27"/>
      <c r="E488" s="27"/>
      <c r="F488" s="27"/>
      <c r="G488" s="27"/>
      <c r="H488" s="27"/>
      <c r="I488" s="27"/>
      <c r="J488" s="15"/>
      <c r="K488" s="15"/>
      <c r="L488" s="15"/>
      <c r="M488" s="15"/>
      <c r="N488" s="15"/>
      <c r="O488" s="15"/>
      <c r="P488" s="15"/>
      <c r="Q488" s="15"/>
      <c r="R488" s="15"/>
      <c r="S488" s="15"/>
      <c r="T488" s="15"/>
      <c r="U488" s="27"/>
      <c r="V488" s="27"/>
    </row>
    <row r="489" spans="1:22" s="31" customFormat="1" ht="12.75" customHeight="1" x14ac:dyDescent="0.2">
      <c r="A489" s="27"/>
      <c r="B489" s="27"/>
      <c r="C489" s="27"/>
      <c r="D489" s="27"/>
      <c r="E489" s="27"/>
      <c r="F489" s="27"/>
      <c r="G489" s="27"/>
      <c r="H489" s="27"/>
      <c r="I489" s="27"/>
      <c r="J489" s="15"/>
      <c r="K489" s="15"/>
      <c r="L489" s="15"/>
      <c r="M489" s="15"/>
      <c r="N489" s="15"/>
      <c r="O489" s="15"/>
      <c r="P489" s="15"/>
      <c r="Q489" s="15"/>
      <c r="R489" s="15"/>
      <c r="S489" s="15"/>
      <c r="T489" s="15"/>
      <c r="U489" s="27"/>
      <c r="V489" s="27"/>
    </row>
    <row r="490" spans="1:22" ht="12.75" customHeight="1" x14ac:dyDescent="0.25">
      <c r="A490" s="21"/>
      <c r="B490" s="21"/>
      <c r="C490" s="21"/>
      <c r="D490" s="21"/>
      <c r="E490" s="21"/>
      <c r="F490" s="21"/>
      <c r="G490" s="21"/>
      <c r="H490" s="21"/>
      <c r="I490" s="21"/>
      <c r="J490" s="15"/>
      <c r="K490" s="15"/>
      <c r="L490" s="15"/>
      <c r="M490" s="15"/>
      <c r="N490" s="15"/>
      <c r="O490" s="15"/>
      <c r="P490" s="15"/>
      <c r="Q490" s="15"/>
      <c r="R490" s="15"/>
      <c r="S490" s="15"/>
      <c r="T490" s="15"/>
      <c r="U490" s="21"/>
      <c r="V490" s="21"/>
    </row>
    <row r="491" spans="1:22" ht="12.75" customHeight="1" x14ac:dyDescent="0.25">
      <c r="A491" s="21"/>
      <c r="B491" s="21"/>
      <c r="C491" s="21"/>
      <c r="D491" s="21"/>
      <c r="E491" s="21"/>
      <c r="F491" s="21"/>
      <c r="G491" s="21"/>
      <c r="H491" s="21"/>
      <c r="I491" s="21"/>
      <c r="J491" s="15"/>
      <c r="K491" s="15"/>
      <c r="L491" s="15"/>
      <c r="M491" s="15"/>
      <c r="N491" s="15"/>
      <c r="O491" s="15"/>
      <c r="P491" s="15"/>
      <c r="Q491" s="15"/>
      <c r="R491" s="15"/>
      <c r="S491" s="15"/>
      <c r="T491" s="15"/>
      <c r="U491" s="21"/>
      <c r="V491" s="21"/>
    </row>
    <row r="492" spans="1:22" ht="12.75" customHeight="1" x14ac:dyDescent="0.25">
      <c r="A492" s="21"/>
      <c r="B492" s="21"/>
      <c r="C492" s="21"/>
      <c r="D492" s="21"/>
      <c r="E492" s="21"/>
      <c r="F492" s="21"/>
      <c r="G492" s="21"/>
      <c r="H492" s="21"/>
      <c r="I492" s="21"/>
      <c r="J492" s="15"/>
      <c r="K492" s="15"/>
      <c r="L492" s="15"/>
      <c r="M492" s="15"/>
      <c r="N492" s="15"/>
      <c r="O492" s="15"/>
      <c r="P492" s="15"/>
      <c r="Q492" s="15"/>
      <c r="R492" s="15"/>
      <c r="S492" s="15"/>
      <c r="T492" s="15"/>
      <c r="U492" s="21"/>
      <c r="V492" s="21"/>
    </row>
    <row r="493" spans="1:22" ht="12.75" customHeight="1" x14ac:dyDescent="0.25">
      <c r="A493" s="21"/>
      <c r="B493" s="21"/>
      <c r="C493" s="21"/>
      <c r="D493" s="21"/>
      <c r="E493" s="21"/>
      <c r="F493" s="21"/>
      <c r="G493" s="21"/>
      <c r="H493" s="21"/>
      <c r="I493" s="21"/>
      <c r="J493" s="15"/>
      <c r="K493" s="15"/>
      <c r="L493" s="15"/>
      <c r="M493" s="15"/>
      <c r="N493" s="15"/>
      <c r="O493" s="15"/>
      <c r="P493" s="15"/>
      <c r="Q493" s="15"/>
      <c r="R493" s="15"/>
      <c r="S493" s="15"/>
      <c r="T493" s="15"/>
      <c r="U493" s="21"/>
      <c r="V493" s="21"/>
    </row>
    <row r="494" spans="1:22" ht="12.75" customHeight="1" x14ac:dyDescent="0.25">
      <c r="A494" s="21"/>
      <c r="B494" s="21"/>
      <c r="C494" s="21"/>
      <c r="D494" s="21"/>
      <c r="E494" s="21"/>
      <c r="F494" s="21"/>
      <c r="G494" s="21"/>
      <c r="H494" s="21"/>
      <c r="I494" s="21"/>
      <c r="J494" s="15"/>
      <c r="K494" s="15"/>
      <c r="L494" s="15"/>
      <c r="M494" s="15"/>
      <c r="N494" s="15"/>
      <c r="O494" s="15"/>
      <c r="P494" s="15"/>
      <c r="Q494" s="15"/>
      <c r="R494" s="15"/>
      <c r="S494" s="15"/>
      <c r="T494" s="15"/>
      <c r="U494" s="21"/>
      <c r="V494" s="21"/>
    </row>
    <row r="495" spans="1:22" ht="12.75" customHeight="1" x14ac:dyDescent="0.25">
      <c r="A495" s="21"/>
      <c r="B495" s="21"/>
      <c r="C495" s="21"/>
      <c r="D495" s="21"/>
      <c r="E495" s="21"/>
      <c r="F495" s="21"/>
      <c r="G495" s="21"/>
      <c r="H495" s="21"/>
      <c r="I495" s="21"/>
      <c r="J495" s="15"/>
      <c r="K495" s="15"/>
      <c r="L495" s="15"/>
      <c r="M495" s="15"/>
      <c r="N495" s="15"/>
      <c r="O495" s="15"/>
      <c r="P495" s="15"/>
      <c r="Q495" s="15"/>
      <c r="R495" s="15"/>
      <c r="S495" s="15"/>
      <c r="T495" s="15"/>
      <c r="U495" s="21"/>
      <c r="V495" s="21"/>
    </row>
    <row r="496" spans="1:22" ht="12.75" customHeight="1" x14ac:dyDescent="0.25">
      <c r="A496" s="21"/>
      <c r="B496" s="21"/>
      <c r="C496" s="21"/>
      <c r="D496" s="21"/>
      <c r="E496" s="21"/>
      <c r="F496" s="21"/>
      <c r="G496" s="21"/>
      <c r="H496" s="21"/>
      <c r="I496" s="21"/>
      <c r="J496" s="15"/>
      <c r="K496" s="15"/>
      <c r="L496" s="15"/>
      <c r="M496" s="15"/>
      <c r="N496" s="15"/>
      <c r="O496" s="15"/>
      <c r="P496" s="15"/>
      <c r="Q496" s="15"/>
      <c r="R496" s="15"/>
      <c r="S496" s="15"/>
      <c r="T496" s="15"/>
      <c r="U496" s="21"/>
      <c r="V496" s="21"/>
    </row>
    <row r="497" spans="1:22" ht="12.75" customHeight="1" x14ac:dyDescent="0.25">
      <c r="A497" s="21"/>
      <c r="B497" s="21"/>
      <c r="C497" s="21"/>
      <c r="D497" s="21"/>
      <c r="E497" s="21"/>
      <c r="F497" s="21"/>
      <c r="G497" s="21"/>
      <c r="H497" s="21"/>
      <c r="I497" s="21"/>
      <c r="J497" s="15"/>
      <c r="K497" s="15"/>
      <c r="L497" s="15"/>
      <c r="M497" s="15"/>
      <c r="N497" s="15"/>
      <c r="O497" s="15"/>
      <c r="P497" s="15"/>
      <c r="Q497" s="15"/>
      <c r="R497" s="15"/>
      <c r="S497" s="15"/>
      <c r="T497" s="15"/>
      <c r="U497" s="21"/>
      <c r="V497" s="21"/>
    </row>
    <row r="498" spans="1:22" ht="12.75" customHeight="1" x14ac:dyDescent="0.25">
      <c r="A498" s="21"/>
      <c r="B498" s="21"/>
      <c r="C498" s="21"/>
      <c r="D498" s="21"/>
      <c r="E498" s="21"/>
      <c r="F498" s="21"/>
      <c r="G498" s="21"/>
      <c r="H498" s="21"/>
      <c r="I498" s="21"/>
      <c r="J498" s="15"/>
      <c r="K498" s="15"/>
      <c r="L498" s="15"/>
      <c r="M498" s="15"/>
      <c r="N498" s="15"/>
      <c r="O498" s="15"/>
      <c r="P498" s="15"/>
      <c r="Q498" s="15"/>
      <c r="R498" s="15"/>
      <c r="S498" s="15"/>
      <c r="T498" s="15"/>
      <c r="U498" s="21"/>
      <c r="V498" s="21"/>
    </row>
    <row r="499" spans="1:22" ht="12.75" customHeight="1" x14ac:dyDescent="0.25">
      <c r="A499" s="21"/>
      <c r="B499" s="21"/>
      <c r="C499" s="21"/>
      <c r="D499" s="21"/>
      <c r="E499" s="21"/>
      <c r="F499" s="21"/>
      <c r="G499" s="21"/>
      <c r="H499" s="21"/>
      <c r="I499" s="21"/>
      <c r="J499" s="15"/>
      <c r="K499" s="15"/>
      <c r="L499" s="15"/>
      <c r="M499" s="15"/>
      <c r="N499" s="15"/>
      <c r="O499" s="15"/>
      <c r="P499" s="15"/>
      <c r="Q499" s="15"/>
      <c r="R499" s="15"/>
      <c r="S499" s="15"/>
      <c r="T499" s="15"/>
      <c r="U499" s="21"/>
      <c r="V499" s="21"/>
    </row>
    <row r="500" spans="1:22" ht="12.75" customHeight="1" x14ac:dyDescent="0.25">
      <c r="A500" s="21"/>
      <c r="B500" s="21"/>
      <c r="C500" s="21"/>
      <c r="D500" s="21"/>
      <c r="E500" s="21"/>
      <c r="F500" s="21"/>
      <c r="G500" s="21"/>
      <c r="H500" s="21"/>
      <c r="I500" s="21"/>
      <c r="J500" s="15"/>
      <c r="K500" s="15"/>
      <c r="L500" s="15"/>
      <c r="M500" s="15"/>
      <c r="N500" s="15"/>
      <c r="O500" s="15"/>
      <c r="P500" s="15"/>
      <c r="Q500" s="15"/>
      <c r="R500" s="15"/>
      <c r="S500" s="15"/>
      <c r="T500" s="15"/>
      <c r="U500" s="21"/>
      <c r="V500" s="21"/>
    </row>
    <row r="501" spans="1:22" ht="12.75" customHeight="1" x14ac:dyDescent="0.25">
      <c r="A501" s="21"/>
      <c r="B501" s="21"/>
      <c r="C501" s="21"/>
      <c r="D501" s="21"/>
      <c r="E501" s="21"/>
      <c r="F501" s="21"/>
      <c r="G501" s="21"/>
      <c r="H501" s="21"/>
      <c r="I501" s="21"/>
      <c r="J501" s="15"/>
      <c r="K501" s="15"/>
      <c r="L501" s="15"/>
      <c r="M501" s="15"/>
      <c r="N501" s="15"/>
      <c r="O501" s="15"/>
      <c r="P501" s="15"/>
      <c r="Q501" s="15"/>
      <c r="R501" s="15"/>
      <c r="S501" s="15"/>
      <c r="T501" s="15"/>
      <c r="U501" s="21"/>
      <c r="V501" s="21"/>
    </row>
    <row r="502" spans="1:22" ht="12.75" customHeight="1" x14ac:dyDescent="0.25">
      <c r="A502" s="21"/>
      <c r="B502" s="21"/>
      <c r="C502" s="21"/>
      <c r="D502" s="21"/>
      <c r="E502" s="21"/>
      <c r="F502" s="21"/>
      <c r="G502" s="21"/>
      <c r="H502" s="21"/>
      <c r="I502" s="21"/>
      <c r="J502" s="15"/>
      <c r="K502" s="15"/>
      <c r="L502" s="15"/>
      <c r="M502" s="15"/>
      <c r="N502" s="15"/>
      <c r="O502" s="15"/>
      <c r="P502" s="15"/>
      <c r="Q502" s="15"/>
      <c r="R502" s="15"/>
      <c r="S502" s="15"/>
      <c r="T502" s="15"/>
      <c r="U502" s="21"/>
      <c r="V502" s="21"/>
    </row>
    <row r="503" spans="1:22" ht="12.75" customHeight="1" x14ac:dyDescent="0.25">
      <c r="A503" s="21"/>
      <c r="B503" s="21"/>
      <c r="C503" s="21"/>
      <c r="D503" s="21"/>
      <c r="E503" s="21"/>
      <c r="F503" s="21"/>
      <c r="G503" s="21"/>
      <c r="H503" s="21"/>
      <c r="I503" s="21"/>
      <c r="J503" s="15"/>
      <c r="K503" s="15"/>
      <c r="L503" s="15"/>
      <c r="M503" s="15"/>
      <c r="N503" s="15"/>
      <c r="O503" s="15"/>
      <c r="P503" s="15"/>
      <c r="Q503" s="15"/>
      <c r="R503" s="15"/>
      <c r="S503" s="15"/>
      <c r="T503" s="15"/>
      <c r="U503" s="21"/>
      <c r="V503" s="21"/>
    </row>
    <row r="504" spans="1:22" ht="12.75" customHeight="1" x14ac:dyDescent="0.25">
      <c r="A504" s="21"/>
      <c r="B504" s="21"/>
      <c r="C504" s="21"/>
      <c r="D504" s="21"/>
      <c r="E504" s="21"/>
      <c r="F504" s="21"/>
      <c r="G504" s="21"/>
      <c r="H504" s="21"/>
      <c r="I504" s="21"/>
      <c r="J504" s="15"/>
      <c r="K504" s="15"/>
      <c r="L504" s="15"/>
      <c r="M504" s="15"/>
      <c r="N504" s="15"/>
      <c r="O504" s="15"/>
      <c r="P504" s="15"/>
      <c r="Q504" s="15"/>
      <c r="R504" s="15"/>
      <c r="S504" s="15"/>
      <c r="T504" s="15"/>
      <c r="U504" s="21"/>
      <c r="V504" s="21"/>
    </row>
    <row r="505" spans="1:22" ht="12.75" customHeight="1" x14ac:dyDescent="0.25">
      <c r="A505" s="21"/>
      <c r="B505" s="21"/>
      <c r="C505" s="21"/>
      <c r="D505" s="21"/>
      <c r="E505" s="21"/>
      <c r="F505" s="21"/>
      <c r="G505" s="21"/>
      <c r="H505" s="21"/>
      <c r="I505" s="21"/>
      <c r="J505" s="15"/>
      <c r="K505" s="15"/>
      <c r="L505" s="15"/>
      <c r="M505" s="15"/>
      <c r="N505" s="15"/>
      <c r="O505" s="15"/>
      <c r="P505" s="15"/>
      <c r="Q505" s="15"/>
      <c r="R505" s="15"/>
      <c r="S505" s="15"/>
      <c r="T505" s="15"/>
      <c r="U505" s="21"/>
      <c r="V505" s="21"/>
    </row>
    <row r="506" spans="1:22" ht="12.75" customHeight="1" x14ac:dyDescent="0.25">
      <c r="A506" s="21"/>
      <c r="B506" s="21"/>
      <c r="C506" s="21"/>
      <c r="D506" s="21"/>
      <c r="E506" s="21"/>
      <c r="F506" s="21"/>
      <c r="G506" s="21"/>
      <c r="H506" s="21"/>
      <c r="I506" s="21"/>
      <c r="J506" s="15"/>
      <c r="K506" s="15"/>
      <c r="L506" s="15"/>
      <c r="M506" s="15"/>
      <c r="N506" s="15"/>
      <c r="O506" s="15"/>
      <c r="P506" s="15"/>
      <c r="Q506" s="15"/>
      <c r="R506" s="15"/>
      <c r="S506" s="15"/>
      <c r="T506" s="15"/>
      <c r="U506" s="21"/>
      <c r="V506" s="21"/>
    </row>
    <row r="507" spans="1:22" ht="12.75" customHeight="1" x14ac:dyDescent="0.25">
      <c r="A507" s="21"/>
      <c r="B507" s="21"/>
      <c r="C507" s="21"/>
      <c r="D507" s="21"/>
      <c r="E507" s="21"/>
      <c r="F507" s="21"/>
      <c r="G507" s="21"/>
      <c r="H507" s="21"/>
      <c r="I507" s="21"/>
      <c r="J507" s="15"/>
      <c r="K507" s="15"/>
      <c r="L507" s="15"/>
      <c r="M507" s="15"/>
      <c r="N507" s="15"/>
      <c r="O507" s="15"/>
      <c r="P507" s="15"/>
      <c r="Q507" s="15"/>
      <c r="R507" s="15"/>
      <c r="S507" s="15"/>
      <c r="T507" s="15"/>
      <c r="U507" s="21"/>
      <c r="V507" s="21"/>
    </row>
    <row r="508" spans="1:22" ht="12.75" customHeight="1" x14ac:dyDescent="0.25">
      <c r="A508" s="21"/>
      <c r="B508" s="21"/>
      <c r="C508" s="21"/>
      <c r="D508" s="21"/>
      <c r="E508" s="21"/>
      <c r="F508" s="21"/>
      <c r="G508" s="21"/>
      <c r="H508" s="21"/>
      <c r="I508" s="21"/>
      <c r="J508" s="15"/>
      <c r="K508" s="15"/>
      <c r="L508" s="15"/>
      <c r="M508" s="15"/>
      <c r="N508" s="15"/>
      <c r="O508" s="15"/>
      <c r="P508" s="15"/>
      <c r="Q508" s="15"/>
      <c r="R508" s="15"/>
      <c r="S508" s="15"/>
      <c r="T508" s="15"/>
      <c r="U508" s="21"/>
      <c r="V508" s="21"/>
    </row>
    <row r="509" spans="1:22" ht="12.75" customHeight="1" x14ac:dyDescent="0.25">
      <c r="A509" s="21"/>
      <c r="B509" s="21"/>
      <c r="C509" s="21"/>
      <c r="D509" s="21"/>
      <c r="E509" s="21"/>
      <c r="F509" s="21"/>
      <c r="G509" s="21"/>
      <c r="H509" s="21"/>
      <c r="I509" s="21"/>
      <c r="J509" s="15"/>
      <c r="K509" s="15"/>
      <c r="L509" s="15"/>
      <c r="M509" s="15"/>
      <c r="N509" s="15"/>
      <c r="O509" s="15"/>
      <c r="P509" s="15"/>
      <c r="Q509" s="15"/>
      <c r="R509" s="15"/>
      <c r="S509" s="15"/>
      <c r="T509" s="15"/>
      <c r="U509" s="21"/>
      <c r="V509" s="21"/>
    </row>
    <row r="510" spans="1:22" ht="12.75" customHeight="1" x14ac:dyDescent="0.25">
      <c r="A510" s="21"/>
      <c r="B510" s="21"/>
      <c r="C510" s="21"/>
      <c r="D510" s="21"/>
      <c r="E510" s="21"/>
      <c r="F510" s="21"/>
      <c r="G510" s="21"/>
      <c r="H510" s="21"/>
      <c r="I510" s="21"/>
      <c r="J510" s="15"/>
      <c r="K510" s="15"/>
      <c r="L510" s="15"/>
      <c r="M510" s="15"/>
      <c r="N510" s="15"/>
      <c r="O510" s="15"/>
      <c r="P510" s="15"/>
      <c r="Q510" s="15"/>
      <c r="R510" s="15"/>
      <c r="S510" s="15"/>
      <c r="T510" s="15"/>
      <c r="U510" s="21"/>
      <c r="V510" s="21"/>
    </row>
    <row r="511" spans="1:22" ht="12.75" customHeight="1" x14ac:dyDescent="0.25">
      <c r="A511" s="21"/>
      <c r="B511" s="21"/>
      <c r="C511" s="21"/>
      <c r="D511" s="21"/>
      <c r="E511" s="21"/>
      <c r="F511" s="21"/>
      <c r="G511" s="21"/>
      <c r="H511" s="21"/>
      <c r="I511" s="21"/>
      <c r="J511" s="15"/>
      <c r="K511" s="15"/>
      <c r="L511" s="15"/>
      <c r="M511" s="15"/>
      <c r="N511" s="15"/>
      <c r="O511" s="15"/>
      <c r="P511" s="15"/>
      <c r="Q511" s="15"/>
      <c r="R511" s="15"/>
      <c r="S511" s="15"/>
      <c r="T511" s="15"/>
      <c r="U511" s="21"/>
      <c r="V511" s="21"/>
    </row>
    <row r="512" spans="1:22" ht="12.75" customHeight="1" x14ac:dyDescent="0.25">
      <c r="A512" s="21"/>
      <c r="B512" s="21"/>
      <c r="C512" s="21"/>
      <c r="D512" s="21"/>
      <c r="E512" s="21"/>
      <c r="F512" s="21"/>
      <c r="G512" s="21"/>
      <c r="H512" s="21"/>
      <c r="I512" s="21"/>
      <c r="J512" s="15"/>
      <c r="K512" s="15"/>
      <c r="L512" s="15"/>
      <c r="M512" s="15"/>
      <c r="N512" s="15"/>
      <c r="O512" s="15"/>
      <c r="P512" s="15"/>
      <c r="Q512" s="15"/>
      <c r="R512" s="15"/>
      <c r="S512" s="15"/>
      <c r="T512" s="15"/>
      <c r="U512" s="21"/>
      <c r="V512" s="21"/>
    </row>
    <row r="513" spans="1:22" ht="12.75" customHeight="1" x14ac:dyDescent="0.25">
      <c r="A513" s="21"/>
      <c r="B513" s="21"/>
      <c r="C513" s="21"/>
      <c r="D513" s="21"/>
      <c r="E513" s="21"/>
      <c r="F513" s="21"/>
      <c r="G513" s="21"/>
      <c r="H513" s="21"/>
      <c r="I513" s="21"/>
      <c r="J513" s="15"/>
      <c r="K513" s="15"/>
      <c r="L513" s="15"/>
      <c r="M513" s="15"/>
      <c r="N513" s="15"/>
      <c r="O513" s="15"/>
      <c r="P513" s="15"/>
      <c r="Q513" s="15"/>
      <c r="R513" s="15"/>
      <c r="S513" s="15"/>
      <c r="T513" s="15"/>
      <c r="U513" s="21"/>
      <c r="V513" s="21"/>
    </row>
    <row r="514" spans="1:22" ht="12.75" customHeight="1" x14ac:dyDescent="0.25">
      <c r="A514" s="21"/>
      <c r="B514" s="21"/>
      <c r="C514" s="21"/>
      <c r="D514" s="21"/>
      <c r="E514" s="21"/>
      <c r="F514" s="21"/>
      <c r="G514" s="21"/>
      <c r="H514" s="21"/>
      <c r="I514" s="21"/>
      <c r="J514" s="15"/>
      <c r="K514" s="15"/>
      <c r="L514" s="15"/>
      <c r="M514" s="15"/>
      <c r="N514" s="15"/>
      <c r="O514" s="15"/>
      <c r="P514" s="15"/>
      <c r="Q514" s="15"/>
      <c r="R514" s="15"/>
      <c r="S514" s="15"/>
      <c r="T514" s="15"/>
      <c r="U514" s="21"/>
      <c r="V514" s="21"/>
    </row>
    <row r="515" spans="1:22" ht="12.75" customHeight="1" x14ac:dyDescent="0.25">
      <c r="A515" s="21"/>
      <c r="B515" s="21"/>
      <c r="C515" s="21"/>
      <c r="D515" s="21"/>
      <c r="E515" s="21"/>
      <c r="F515" s="21"/>
      <c r="G515" s="21"/>
      <c r="H515" s="21"/>
      <c r="I515" s="21"/>
      <c r="J515" s="15"/>
      <c r="K515" s="15"/>
      <c r="L515" s="15"/>
      <c r="M515" s="15"/>
      <c r="N515" s="15"/>
      <c r="O515" s="15"/>
      <c r="P515" s="15"/>
      <c r="Q515" s="15"/>
      <c r="R515" s="15"/>
      <c r="S515" s="15"/>
      <c r="T515" s="15"/>
      <c r="U515" s="21"/>
      <c r="V515" s="21"/>
    </row>
    <row r="516" spans="1:22" ht="12.75" customHeight="1" x14ac:dyDescent="0.25">
      <c r="A516" s="21"/>
      <c r="B516" s="21"/>
      <c r="C516" s="21"/>
      <c r="D516" s="21"/>
      <c r="E516" s="21"/>
      <c r="F516" s="21"/>
      <c r="G516" s="21"/>
      <c r="H516" s="21"/>
      <c r="I516" s="21"/>
      <c r="J516" s="15"/>
      <c r="K516" s="15"/>
      <c r="L516" s="15"/>
      <c r="M516" s="15"/>
      <c r="N516" s="15"/>
      <c r="O516" s="15"/>
      <c r="P516" s="15"/>
      <c r="Q516" s="15"/>
      <c r="R516" s="15"/>
      <c r="S516" s="15"/>
      <c r="T516" s="15"/>
      <c r="U516" s="21"/>
      <c r="V516" s="21"/>
    </row>
    <row r="517" spans="1:22" ht="12.75" customHeight="1" x14ac:dyDescent="0.25">
      <c r="A517" s="21"/>
      <c r="B517" s="21"/>
      <c r="C517" s="21"/>
      <c r="D517" s="21"/>
      <c r="E517" s="21"/>
      <c r="F517" s="21"/>
      <c r="G517" s="21"/>
      <c r="H517" s="21"/>
      <c r="I517" s="21"/>
      <c r="J517" s="15"/>
      <c r="K517" s="15"/>
      <c r="L517" s="15"/>
      <c r="M517" s="15"/>
      <c r="N517" s="15"/>
      <c r="O517" s="15"/>
      <c r="P517" s="15"/>
      <c r="Q517" s="15"/>
      <c r="R517" s="15"/>
      <c r="S517" s="15"/>
      <c r="T517" s="15"/>
      <c r="U517" s="21"/>
      <c r="V517" s="21"/>
    </row>
    <row r="518" spans="1:22" ht="12.75" customHeight="1" x14ac:dyDescent="0.25">
      <c r="A518" s="21"/>
      <c r="B518" s="21"/>
      <c r="C518" s="21"/>
      <c r="D518" s="21"/>
      <c r="E518" s="21"/>
      <c r="F518" s="21"/>
      <c r="G518" s="21"/>
      <c r="H518" s="21"/>
      <c r="I518" s="21"/>
      <c r="J518" s="15"/>
      <c r="K518" s="15"/>
      <c r="L518" s="15"/>
      <c r="M518" s="15"/>
      <c r="N518" s="15"/>
      <c r="O518" s="15"/>
      <c r="P518" s="15"/>
      <c r="Q518" s="15"/>
      <c r="R518" s="15"/>
      <c r="S518" s="15"/>
      <c r="T518" s="15"/>
      <c r="U518" s="21"/>
      <c r="V518" s="21"/>
    </row>
    <row r="519" spans="1:22" ht="12.75" customHeight="1" x14ac:dyDescent="0.25">
      <c r="A519" s="21"/>
      <c r="B519" s="21"/>
      <c r="C519" s="21"/>
      <c r="D519" s="21"/>
      <c r="E519" s="21"/>
      <c r="F519" s="21"/>
      <c r="G519" s="21"/>
      <c r="H519" s="21"/>
      <c r="I519" s="21"/>
      <c r="J519" s="15"/>
      <c r="K519" s="15"/>
      <c r="L519" s="15"/>
      <c r="M519" s="15"/>
      <c r="N519" s="15"/>
      <c r="O519" s="15"/>
      <c r="P519" s="15"/>
      <c r="Q519" s="15"/>
      <c r="R519" s="15"/>
      <c r="S519" s="15"/>
      <c r="T519" s="15"/>
      <c r="U519" s="21"/>
      <c r="V519" s="21"/>
    </row>
    <row r="520" spans="1:22" ht="12.75" customHeight="1" x14ac:dyDescent="0.25">
      <c r="A520" s="21"/>
      <c r="B520" s="21"/>
      <c r="C520" s="21"/>
      <c r="D520" s="21"/>
      <c r="E520" s="21"/>
      <c r="F520" s="21"/>
      <c r="G520" s="21"/>
      <c r="H520" s="21"/>
      <c r="I520" s="21"/>
      <c r="J520" s="15"/>
      <c r="K520" s="15"/>
      <c r="L520" s="15"/>
      <c r="M520" s="15"/>
      <c r="N520" s="15"/>
      <c r="O520" s="15"/>
      <c r="P520" s="15"/>
      <c r="Q520" s="15"/>
      <c r="R520" s="15"/>
      <c r="S520" s="15"/>
      <c r="T520" s="15"/>
      <c r="U520" s="21"/>
      <c r="V520" s="21"/>
    </row>
    <row r="521" spans="1:22" ht="12.75" customHeight="1" x14ac:dyDescent="0.25">
      <c r="A521" s="21"/>
      <c r="B521" s="21"/>
      <c r="C521" s="21"/>
      <c r="D521" s="21"/>
      <c r="E521" s="21"/>
      <c r="F521" s="21"/>
      <c r="G521" s="21"/>
      <c r="H521" s="21"/>
      <c r="I521" s="21"/>
      <c r="J521" s="15"/>
      <c r="K521" s="15"/>
      <c r="L521" s="15"/>
      <c r="M521" s="15"/>
      <c r="N521" s="15"/>
      <c r="O521" s="15"/>
      <c r="P521" s="15"/>
      <c r="Q521" s="15"/>
      <c r="R521" s="15"/>
      <c r="S521" s="15"/>
      <c r="T521" s="15"/>
      <c r="U521" s="21"/>
      <c r="V521" s="21"/>
    </row>
    <row r="522" spans="1:22" ht="12.75" customHeight="1" x14ac:dyDescent="0.25">
      <c r="A522" s="21"/>
      <c r="B522" s="21"/>
      <c r="C522" s="21"/>
      <c r="D522" s="21"/>
      <c r="E522" s="21"/>
      <c r="F522" s="21"/>
      <c r="G522" s="21"/>
      <c r="H522" s="21"/>
      <c r="I522" s="21"/>
      <c r="J522" s="15"/>
      <c r="K522" s="15"/>
      <c r="L522" s="15"/>
      <c r="M522" s="15"/>
      <c r="N522" s="15"/>
      <c r="O522" s="15"/>
      <c r="P522" s="15"/>
      <c r="Q522" s="15"/>
      <c r="R522" s="15"/>
      <c r="S522" s="15"/>
      <c r="T522" s="15"/>
      <c r="U522" s="21"/>
      <c r="V522" s="21"/>
    </row>
    <row r="523" spans="1:22" ht="12.75" customHeight="1" x14ac:dyDescent="0.25">
      <c r="A523" s="21"/>
      <c r="B523" s="21"/>
      <c r="C523" s="21"/>
      <c r="D523" s="21"/>
      <c r="E523" s="21"/>
      <c r="F523" s="21"/>
      <c r="G523" s="21"/>
      <c r="H523" s="21"/>
      <c r="I523" s="21"/>
      <c r="J523" s="15"/>
      <c r="K523" s="15"/>
      <c r="L523" s="15"/>
      <c r="M523" s="15"/>
      <c r="N523" s="15"/>
      <c r="O523" s="15"/>
      <c r="P523" s="15"/>
      <c r="Q523" s="15"/>
      <c r="R523" s="15"/>
      <c r="S523" s="15"/>
      <c r="T523" s="15"/>
      <c r="U523" s="21"/>
      <c r="V523" s="21"/>
    </row>
    <row r="524" spans="1:22" ht="12.75" customHeight="1" x14ac:dyDescent="0.25">
      <c r="A524" s="21"/>
      <c r="B524" s="21"/>
      <c r="C524" s="21"/>
      <c r="D524" s="21"/>
      <c r="E524" s="21"/>
      <c r="F524" s="21"/>
      <c r="G524" s="21"/>
      <c r="H524" s="21"/>
      <c r="I524" s="21"/>
      <c r="J524" s="15"/>
      <c r="K524" s="15"/>
      <c r="L524" s="15"/>
      <c r="M524" s="15"/>
      <c r="N524" s="15"/>
      <c r="O524" s="15"/>
      <c r="P524" s="15"/>
      <c r="Q524" s="15"/>
      <c r="R524" s="15"/>
      <c r="S524" s="15"/>
      <c r="T524" s="15"/>
      <c r="U524" s="21"/>
      <c r="V524" s="21"/>
    </row>
    <row r="525" spans="1:22" ht="12.75" customHeight="1" x14ac:dyDescent="0.25">
      <c r="A525" s="21"/>
      <c r="B525" s="21"/>
      <c r="C525" s="21"/>
      <c r="D525" s="21"/>
      <c r="E525" s="21"/>
      <c r="F525" s="21"/>
      <c r="G525" s="21"/>
      <c r="H525" s="21"/>
      <c r="I525" s="21"/>
      <c r="J525" s="15"/>
      <c r="K525" s="15"/>
      <c r="L525" s="15"/>
      <c r="M525" s="15"/>
      <c r="N525" s="15"/>
      <c r="O525" s="15"/>
      <c r="P525" s="15"/>
      <c r="Q525" s="15"/>
      <c r="R525" s="15"/>
      <c r="S525" s="15"/>
      <c r="T525" s="15"/>
      <c r="U525" s="21"/>
      <c r="V525" s="21"/>
    </row>
    <row r="526" spans="1:22" ht="12.75" customHeight="1" x14ac:dyDescent="0.25">
      <c r="A526" s="21"/>
      <c r="B526" s="21"/>
      <c r="C526" s="21"/>
      <c r="D526" s="21"/>
      <c r="E526" s="21"/>
      <c r="F526" s="21"/>
      <c r="G526" s="21"/>
      <c r="H526" s="21"/>
      <c r="I526" s="21"/>
      <c r="J526" s="15"/>
      <c r="K526" s="15"/>
      <c r="L526" s="15"/>
      <c r="M526" s="15"/>
      <c r="N526" s="15"/>
      <c r="O526" s="15"/>
      <c r="P526" s="15"/>
      <c r="Q526" s="15"/>
      <c r="R526" s="15"/>
      <c r="S526" s="15"/>
      <c r="T526" s="15"/>
      <c r="U526" s="21"/>
      <c r="V526" s="21"/>
    </row>
    <row r="527" spans="1:22" ht="12.75" customHeight="1" x14ac:dyDescent="0.25">
      <c r="A527" s="21"/>
      <c r="B527" s="21"/>
      <c r="C527" s="21"/>
      <c r="D527" s="21"/>
      <c r="E527" s="21"/>
      <c r="F527" s="21"/>
      <c r="G527" s="21"/>
      <c r="H527" s="21"/>
      <c r="I527" s="21"/>
      <c r="J527" s="15"/>
      <c r="K527" s="15"/>
      <c r="L527" s="15"/>
      <c r="M527" s="15"/>
      <c r="N527" s="15"/>
      <c r="O527" s="15"/>
      <c r="P527" s="15"/>
      <c r="Q527" s="15"/>
      <c r="R527" s="15"/>
      <c r="S527" s="15"/>
      <c r="T527" s="15"/>
      <c r="U527" s="21"/>
      <c r="V527" s="21"/>
    </row>
    <row r="528" spans="1:22" ht="12.75" customHeight="1" x14ac:dyDescent="0.25">
      <c r="A528" s="21"/>
      <c r="B528" s="21"/>
      <c r="C528" s="21"/>
      <c r="D528" s="21"/>
      <c r="E528" s="21"/>
      <c r="F528" s="21"/>
      <c r="G528" s="21"/>
      <c r="H528" s="21"/>
      <c r="I528" s="21"/>
      <c r="J528" s="15"/>
      <c r="K528" s="15"/>
      <c r="L528" s="15"/>
      <c r="M528" s="15"/>
      <c r="N528" s="15"/>
      <c r="O528" s="15"/>
      <c r="P528" s="15"/>
      <c r="Q528" s="15"/>
      <c r="R528" s="15"/>
      <c r="S528" s="15"/>
      <c r="T528" s="15"/>
      <c r="U528" s="21"/>
      <c r="V528" s="21"/>
    </row>
    <row r="529" spans="1:22" ht="12.75" customHeight="1" x14ac:dyDescent="0.25">
      <c r="A529" s="21"/>
      <c r="B529" s="21"/>
      <c r="C529" s="21"/>
      <c r="D529" s="21"/>
      <c r="E529" s="21"/>
      <c r="F529" s="21"/>
      <c r="G529" s="21"/>
      <c r="H529" s="21"/>
      <c r="I529" s="21"/>
      <c r="J529" s="15"/>
      <c r="K529" s="15"/>
      <c r="L529" s="15"/>
      <c r="M529" s="15"/>
      <c r="N529" s="15"/>
      <c r="O529" s="15"/>
      <c r="P529" s="15"/>
      <c r="Q529" s="15"/>
      <c r="R529" s="15"/>
      <c r="S529" s="15"/>
      <c r="T529" s="15"/>
      <c r="U529" s="21"/>
      <c r="V529" s="21"/>
    </row>
    <row r="530" spans="1:22" ht="12.75" customHeight="1" x14ac:dyDescent="0.25">
      <c r="A530" s="21"/>
      <c r="B530" s="21"/>
      <c r="C530" s="21"/>
      <c r="D530" s="21"/>
      <c r="E530" s="21"/>
      <c r="F530" s="21"/>
      <c r="G530" s="21"/>
      <c r="H530" s="21"/>
      <c r="I530" s="21"/>
      <c r="J530" s="15"/>
      <c r="K530" s="15"/>
      <c r="L530" s="15"/>
      <c r="M530" s="15"/>
      <c r="N530" s="15"/>
      <c r="O530" s="15"/>
      <c r="P530" s="15"/>
      <c r="Q530" s="15"/>
      <c r="R530" s="15"/>
      <c r="S530" s="15"/>
      <c r="T530" s="15"/>
      <c r="U530" s="21"/>
      <c r="V530" s="21"/>
    </row>
    <row r="531" spans="1:22" ht="12.75" customHeight="1" x14ac:dyDescent="0.25">
      <c r="A531" s="21"/>
      <c r="B531" s="21"/>
      <c r="C531" s="21"/>
      <c r="D531" s="21"/>
      <c r="E531" s="21"/>
      <c r="F531" s="21"/>
      <c r="G531" s="21"/>
      <c r="H531" s="21"/>
      <c r="I531" s="21"/>
      <c r="J531" s="15"/>
      <c r="K531" s="15"/>
      <c r="L531" s="15"/>
      <c r="M531" s="15"/>
      <c r="N531" s="15"/>
      <c r="O531" s="15"/>
      <c r="P531" s="15"/>
      <c r="Q531" s="15"/>
      <c r="R531" s="15"/>
      <c r="S531" s="15"/>
      <c r="T531" s="15"/>
      <c r="U531" s="21"/>
      <c r="V531" s="21"/>
    </row>
    <row r="532" spans="1:22" ht="12.75" customHeight="1" x14ac:dyDescent="0.25">
      <c r="A532" s="21"/>
      <c r="B532" s="21"/>
      <c r="C532" s="21"/>
      <c r="D532" s="21"/>
      <c r="E532" s="21"/>
      <c r="F532" s="21"/>
      <c r="G532" s="21"/>
      <c r="H532" s="21"/>
      <c r="I532" s="21"/>
      <c r="J532" s="15"/>
      <c r="K532" s="15"/>
      <c r="L532" s="15"/>
      <c r="M532" s="15"/>
      <c r="N532" s="15"/>
      <c r="O532" s="15"/>
      <c r="P532" s="15"/>
      <c r="Q532" s="15"/>
      <c r="R532" s="15"/>
      <c r="S532" s="15"/>
      <c r="T532" s="15"/>
      <c r="U532" s="21"/>
      <c r="V532" s="21"/>
    </row>
    <row r="533" spans="1:22" ht="12.75" customHeight="1" x14ac:dyDescent="0.25">
      <c r="A533" s="21"/>
      <c r="B533" s="21"/>
      <c r="C533" s="21"/>
      <c r="D533" s="21"/>
      <c r="E533" s="21"/>
      <c r="F533" s="21"/>
      <c r="G533" s="21"/>
      <c r="H533" s="21"/>
      <c r="I533" s="21"/>
      <c r="J533" s="15"/>
      <c r="K533" s="15"/>
      <c r="L533" s="15"/>
      <c r="M533" s="15"/>
      <c r="N533" s="15"/>
      <c r="O533" s="15"/>
      <c r="P533" s="15"/>
      <c r="Q533" s="15"/>
      <c r="R533" s="15"/>
      <c r="S533" s="15"/>
      <c r="T533" s="15"/>
      <c r="U533" s="21"/>
      <c r="V533" s="21"/>
    </row>
    <row r="534" spans="1:22" ht="12.75" customHeight="1" x14ac:dyDescent="0.25">
      <c r="A534" s="21"/>
      <c r="B534" s="21"/>
      <c r="C534" s="21"/>
      <c r="D534" s="21"/>
      <c r="E534" s="21"/>
      <c r="F534" s="21"/>
      <c r="G534" s="21"/>
      <c r="H534" s="21"/>
      <c r="I534" s="21"/>
      <c r="J534" s="15"/>
      <c r="K534" s="15"/>
      <c r="L534" s="15"/>
      <c r="M534" s="15"/>
      <c r="N534" s="15"/>
      <c r="O534" s="15"/>
      <c r="P534" s="15"/>
      <c r="Q534" s="15"/>
      <c r="R534" s="15"/>
      <c r="S534" s="15"/>
      <c r="T534" s="15"/>
      <c r="U534" s="21"/>
      <c r="V534" s="21"/>
    </row>
    <row r="535" spans="1:22" ht="12.75" customHeight="1" x14ac:dyDescent="0.25">
      <c r="A535" s="21"/>
      <c r="B535" s="21"/>
      <c r="C535" s="21"/>
      <c r="D535" s="21"/>
      <c r="E535" s="21"/>
      <c r="F535" s="21"/>
      <c r="G535" s="21"/>
      <c r="H535" s="21"/>
      <c r="I535" s="21"/>
      <c r="J535" s="15"/>
      <c r="K535" s="15"/>
      <c r="L535" s="15"/>
      <c r="M535" s="15"/>
      <c r="N535" s="15"/>
      <c r="O535" s="15"/>
      <c r="P535" s="15"/>
      <c r="Q535" s="15"/>
      <c r="R535" s="15"/>
      <c r="S535" s="15"/>
      <c r="T535" s="15"/>
      <c r="U535" s="21"/>
      <c r="V535" s="21"/>
    </row>
    <row r="536" spans="1:22" ht="12.75" customHeight="1" x14ac:dyDescent="0.25">
      <c r="A536" s="21"/>
      <c r="B536" s="21"/>
      <c r="C536" s="21"/>
      <c r="D536" s="21"/>
      <c r="E536" s="21"/>
      <c r="F536" s="21"/>
      <c r="G536" s="21"/>
      <c r="H536" s="21"/>
      <c r="I536" s="21"/>
      <c r="J536" s="15"/>
      <c r="K536" s="15"/>
      <c r="L536" s="15"/>
      <c r="M536" s="15"/>
      <c r="N536" s="15"/>
      <c r="O536" s="15"/>
      <c r="P536" s="15"/>
      <c r="Q536" s="15"/>
      <c r="R536" s="15"/>
      <c r="S536" s="15"/>
      <c r="T536" s="15"/>
      <c r="U536" s="21"/>
      <c r="V536" s="21"/>
    </row>
    <row r="537" spans="1:22" ht="12.75" customHeight="1" x14ac:dyDescent="0.25">
      <c r="A537" s="21"/>
      <c r="B537" s="21"/>
      <c r="C537" s="21"/>
      <c r="D537" s="21"/>
      <c r="E537" s="21"/>
      <c r="F537" s="21"/>
      <c r="G537" s="21"/>
      <c r="H537" s="21"/>
      <c r="I537" s="21"/>
      <c r="J537" s="15"/>
      <c r="K537" s="15"/>
      <c r="L537" s="15"/>
      <c r="M537" s="15"/>
      <c r="N537" s="15"/>
      <c r="O537" s="15"/>
      <c r="P537" s="15"/>
      <c r="Q537" s="15"/>
      <c r="R537" s="15"/>
      <c r="S537" s="15"/>
      <c r="T537" s="15"/>
      <c r="U537" s="21"/>
      <c r="V537" s="21"/>
    </row>
    <row r="538" spans="1:22" ht="12.75" customHeight="1" x14ac:dyDescent="0.25">
      <c r="A538" s="21"/>
      <c r="B538" s="21"/>
      <c r="C538" s="21"/>
      <c r="D538" s="21"/>
      <c r="E538" s="21"/>
      <c r="F538" s="21"/>
      <c r="G538" s="21"/>
      <c r="H538" s="21"/>
      <c r="I538" s="21"/>
      <c r="J538" s="15"/>
      <c r="K538" s="15"/>
      <c r="L538" s="15"/>
      <c r="M538" s="15"/>
      <c r="N538" s="15"/>
      <c r="O538" s="15"/>
      <c r="P538" s="15"/>
      <c r="Q538" s="15"/>
      <c r="R538" s="15"/>
      <c r="S538" s="15"/>
      <c r="T538" s="15"/>
      <c r="U538" s="21"/>
      <c r="V538" s="21"/>
    </row>
    <row r="539" spans="1:22" ht="12.75" customHeight="1" x14ac:dyDescent="0.25">
      <c r="A539" s="21"/>
      <c r="B539" s="21"/>
      <c r="C539" s="21"/>
      <c r="D539" s="21"/>
      <c r="E539" s="21"/>
      <c r="F539" s="21"/>
      <c r="G539" s="21"/>
      <c r="H539" s="21"/>
      <c r="I539" s="21"/>
      <c r="J539" s="15"/>
      <c r="K539" s="15"/>
      <c r="L539" s="15"/>
      <c r="M539" s="15"/>
      <c r="N539" s="15"/>
      <c r="O539" s="15"/>
      <c r="P539" s="15"/>
      <c r="Q539" s="15"/>
      <c r="R539" s="15"/>
      <c r="S539" s="15"/>
      <c r="T539" s="15"/>
      <c r="U539" s="21"/>
      <c r="V539" s="21"/>
    </row>
    <row r="540" spans="1:22" ht="12.75" customHeight="1" x14ac:dyDescent="0.25">
      <c r="A540" s="21"/>
      <c r="B540" s="21"/>
      <c r="C540" s="21"/>
      <c r="D540" s="21"/>
      <c r="E540" s="21"/>
      <c r="F540" s="21"/>
      <c r="G540" s="21"/>
      <c r="H540" s="21"/>
      <c r="I540" s="21"/>
      <c r="J540" s="15"/>
      <c r="K540" s="15"/>
      <c r="L540" s="15"/>
      <c r="M540" s="15"/>
      <c r="N540" s="15"/>
      <c r="O540" s="15"/>
      <c r="P540" s="15"/>
      <c r="Q540" s="15"/>
      <c r="R540" s="15"/>
      <c r="S540" s="15"/>
      <c r="T540" s="15"/>
      <c r="U540" s="21"/>
      <c r="V540" s="21"/>
    </row>
    <row r="541" spans="1:22" ht="12.75" customHeight="1" x14ac:dyDescent="0.25">
      <c r="A541" s="21"/>
      <c r="B541" s="21"/>
      <c r="C541" s="21"/>
      <c r="D541" s="21"/>
      <c r="E541" s="21"/>
      <c r="F541" s="21"/>
      <c r="G541" s="21"/>
      <c r="H541" s="21"/>
      <c r="I541" s="21"/>
      <c r="J541" s="15"/>
      <c r="K541" s="15"/>
      <c r="L541" s="15"/>
      <c r="M541" s="15"/>
      <c r="N541" s="15"/>
      <c r="O541" s="15"/>
      <c r="P541" s="15"/>
      <c r="Q541" s="15"/>
      <c r="R541" s="15"/>
      <c r="S541" s="15"/>
      <c r="T541" s="15"/>
      <c r="U541" s="21"/>
      <c r="V541" s="21"/>
    </row>
    <row r="542" spans="1:22" ht="12.75" customHeight="1" x14ac:dyDescent="0.25">
      <c r="A542" s="21"/>
      <c r="B542" s="21"/>
      <c r="C542" s="21"/>
      <c r="D542" s="21"/>
      <c r="E542" s="21"/>
      <c r="F542" s="21"/>
      <c r="G542" s="21"/>
      <c r="H542" s="21"/>
      <c r="I542" s="21"/>
      <c r="J542" s="15"/>
      <c r="K542" s="15"/>
      <c r="L542" s="15"/>
      <c r="M542" s="15"/>
      <c r="N542" s="15"/>
      <c r="O542" s="15"/>
      <c r="P542" s="15"/>
      <c r="Q542" s="15"/>
      <c r="R542" s="15"/>
      <c r="S542" s="15"/>
      <c r="T542" s="15"/>
      <c r="U542" s="21"/>
      <c r="V542" s="21"/>
    </row>
    <row r="543" spans="1:22" ht="12.75" customHeight="1" x14ac:dyDescent="0.25">
      <c r="A543" s="21"/>
      <c r="B543" s="21"/>
      <c r="C543" s="21"/>
      <c r="D543" s="21"/>
      <c r="E543" s="21"/>
      <c r="F543" s="21"/>
      <c r="G543" s="21"/>
      <c r="H543" s="21"/>
      <c r="I543" s="21"/>
      <c r="J543" s="15"/>
      <c r="K543" s="15"/>
      <c r="L543" s="15"/>
      <c r="M543" s="15"/>
      <c r="N543" s="15"/>
      <c r="O543" s="15"/>
      <c r="P543" s="15"/>
      <c r="Q543" s="15"/>
      <c r="R543" s="15"/>
      <c r="S543" s="15"/>
      <c r="T543" s="15"/>
      <c r="U543" s="21"/>
      <c r="V543" s="21"/>
    </row>
    <row r="544" spans="1:22" ht="12.75" customHeight="1" x14ac:dyDescent="0.25">
      <c r="A544" s="21"/>
      <c r="B544" s="21"/>
      <c r="C544" s="21"/>
      <c r="D544" s="21"/>
      <c r="E544" s="21"/>
      <c r="F544" s="21"/>
      <c r="G544" s="21"/>
      <c r="H544" s="21"/>
      <c r="I544" s="21"/>
      <c r="J544" s="15"/>
      <c r="K544" s="15"/>
      <c r="L544" s="15"/>
      <c r="M544" s="15"/>
      <c r="N544" s="15"/>
      <c r="O544" s="15"/>
      <c r="P544" s="15"/>
      <c r="Q544" s="15"/>
      <c r="R544" s="15"/>
      <c r="S544" s="15"/>
      <c r="T544" s="15"/>
      <c r="U544" s="21"/>
      <c r="V544" s="21"/>
    </row>
    <row r="545" spans="1:22" ht="12.75" customHeight="1" x14ac:dyDescent="0.25">
      <c r="A545" s="21"/>
      <c r="B545" s="21"/>
      <c r="C545" s="21"/>
      <c r="D545" s="21"/>
      <c r="E545" s="21"/>
      <c r="F545" s="21"/>
      <c r="G545" s="21"/>
      <c r="H545" s="21"/>
      <c r="I545" s="21"/>
      <c r="J545" s="15"/>
      <c r="K545" s="15"/>
      <c r="L545" s="15"/>
      <c r="M545" s="15"/>
      <c r="N545" s="15"/>
      <c r="O545" s="15"/>
      <c r="P545" s="15"/>
      <c r="Q545" s="15"/>
      <c r="R545" s="15"/>
      <c r="S545" s="15"/>
      <c r="T545" s="15"/>
      <c r="U545" s="21"/>
      <c r="V545" s="21"/>
    </row>
    <row r="546" spans="1:22" ht="12.75" customHeight="1" x14ac:dyDescent="0.25">
      <c r="A546" s="21"/>
      <c r="B546" s="21"/>
      <c r="C546" s="21"/>
      <c r="D546" s="21"/>
      <c r="E546" s="21"/>
      <c r="F546" s="21"/>
      <c r="G546" s="21"/>
      <c r="H546" s="21"/>
      <c r="I546" s="21"/>
      <c r="J546" s="15"/>
      <c r="K546" s="15"/>
      <c r="L546" s="15"/>
      <c r="M546" s="15"/>
      <c r="N546" s="15"/>
      <c r="O546" s="15"/>
      <c r="P546" s="15"/>
      <c r="Q546" s="15"/>
      <c r="R546" s="15"/>
      <c r="S546" s="15"/>
      <c r="T546" s="15"/>
      <c r="U546" s="21"/>
      <c r="V546" s="21"/>
    </row>
    <row r="547" spans="1:22" ht="12.75" customHeight="1" x14ac:dyDescent="0.25">
      <c r="A547" s="21"/>
      <c r="B547" s="21"/>
      <c r="C547" s="21"/>
      <c r="D547" s="21"/>
      <c r="E547" s="21"/>
      <c r="F547" s="21"/>
      <c r="G547" s="21"/>
      <c r="H547" s="21"/>
      <c r="I547" s="21"/>
      <c r="J547" s="15"/>
      <c r="K547" s="15"/>
      <c r="L547" s="15"/>
      <c r="M547" s="15"/>
      <c r="N547" s="15"/>
      <c r="O547" s="15"/>
      <c r="P547" s="15"/>
      <c r="Q547" s="15"/>
      <c r="R547" s="15"/>
      <c r="S547" s="15"/>
      <c r="T547" s="15"/>
      <c r="U547" s="21"/>
      <c r="V547" s="21"/>
    </row>
    <row r="548" spans="1:22" ht="12.75" customHeight="1" x14ac:dyDescent="0.25">
      <c r="A548" s="21"/>
      <c r="B548" s="21"/>
      <c r="C548" s="21"/>
      <c r="D548" s="21"/>
      <c r="E548" s="21"/>
      <c r="F548" s="21"/>
      <c r="G548" s="21"/>
      <c r="H548" s="21"/>
      <c r="I548" s="21"/>
      <c r="J548" s="15"/>
      <c r="K548" s="15"/>
      <c r="L548" s="15"/>
      <c r="M548" s="15"/>
      <c r="N548" s="15"/>
      <c r="O548" s="15"/>
      <c r="P548" s="15"/>
      <c r="Q548" s="15"/>
      <c r="R548" s="15"/>
      <c r="S548" s="15"/>
      <c r="T548" s="15"/>
      <c r="U548" s="21"/>
      <c r="V548" s="21"/>
    </row>
    <row r="549" spans="1:22" ht="12.75" customHeight="1" x14ac:dyDescent="0.25">
      <c r="A549" s="21"/>
      <c r="B549" s="21"/>
      <c r="C549" s="21"/>
      <c r="D549" s="21"/>
      <c r="E549" s="21"/>
      <c r="F549" s="21"/>
      <c r="G549" s="21"/>
      <c r="H549" s="21"/>
      <c r="I549" s="21"/>
      <c r="J549" s="15"/>
      <c r="K549" s="15"/>
      <c r="L549" s="15"/>
      <c r="M549" s="15"/>
      <c r="N549" s="15"/>
      <c r="O549" s="15"/>
      <c r="P549" s="15"/>
      <c r="Q549" s="15"/>
      <c r="R549" s="15"/>
      <c r="S549" s="15"/>
      <c r="T549" s="15"/>
      <c r="U549" s="21"/>
      <c r="V549" s="21"/>
    </row>
    <row r="550" spans="1:22" ht="12.75" customHeight="1" x14ac:dyDescent="0.25">
      <c r="A550" s="21"/>
      <c r="B550" s="21"/>
      <c r="C550" s="21"/>
      <c r="D550" s="21"/>
      <c r="E550" s="21"/>
      <c r="F550" s="21"/>
      <c r="G550" s="21"/>
      <c r="H550" s="21"/>
      <c r="I550" s="21"/>
      <c r="J550" s="15"/>
      <c r="K550" s="15"/>
      <c r="L550" s="15"/>
      <c r="M550" s="15"/>
      <c r="N550" s="15"/>
      <c r="O550" s="15"/>
      <c r="P550" s="15"/>
      <c r="Q550" s="15"/>
      <c r="R550" s="15"/>
      <c r="S550" s="15"/>
      <c r="T550" s="15"/>
      <c r="U550" s="21"/>
      <c r="V550" s="21"/>
    </row>
    <row r="551" spans="1:22" ht="12.75" customHeight="1" x14ac:dyDescent="0.25">
      <c r="A551" s="21"/>
      <c r="B551" s="21"/>
      <c r="C551" s="21"/>
      <c r="D551" s="21"/>
      <c r="E551" s="21"/>
      <c r="F551" s="21"/>
      <c r="G551" s="21"/>
      <c r="H551" s="21"/>
      <c r="I551" s="21"/>
      <c r="J551" s="15"/>
      <c r="K551" s="15"/>
      <c r="L551" s="15"/>
      <c r="M551" s="15"/>
      <c r="N551" s="15"/>
      <c r="O551" s="15"/>
      <c r="P551" s="15"/>
      <c r="Q551" s="15"/>
      <c r="R551" s="15"/>
      <c r="S551" s="15"/>
      <c r="T551" s="15"/>
      <c r="U551" s="21"/>
      <c r="V551" s="21"/>
    </row>
    <row r="552" spans="1:22" ht="12.75" customHeight="1" x14ac:dyDescent="0.25">
      <c r="A552" s="21"/>
      <c r="B552" s="21"/>
      <c r="C552" s="21"/>
      <c r="D552" s="21"/>
      <c r="E552" s="21"/>
      <c r="F552" s="21"/>
      <c r="G552" s="21"/>
      <c r="H552" s="21"/>
      <c r="I552" s="21"/>
      <c r="J552" s="15"/>
      <c r="K552" s="15"/>
      <c r="L552" s="15"/>
      <c r="M552" s="15"/>
      <c r="N552" s="15"/>
      <c r="O552" s="15"/>
      <c r="P552" s="15"/>
      <c r="Q552" s="15"/>
      <c r="R552" s="15"/>
      <c r="S552" s="15"/>
      <c r="T552" s="15"/>
      <c r="U552" s="21"/>
      <c r="V552" s="21"/>
    </row>
    <row r="553" spans="1:22" ht="12.75" customHeight="1" x14ac:dyDescent="0.25">
      <c r="A553" s="21"/>
      <c r="B553" s="21"/>
      <c r="C553" s="21"/>
      <c r="D553" s="21"/>
      <c r="E553" s="21"/>
      <c r="F553" s="21"/>
      <c r="G553" s="21"/>
      <c r="H553" s="21"/>
      <c r="I553" s="21"/>
      <c r="J553" s="15"/>
      <c r="K553" s="15"/>
      <c r="L553" s="15"/>
      <c r="M553" s="15"/>
      <c r="N553" s="15"/>
      <c r="O553" s="15"/>
      <c r="P553" s="15"/>
      <c r="Q553" s="15"/>
      <c r="R553" s="15"/>
      <c r="S553" s="15"/>
      <c r="T553" s="15"/>
      <c r="U553" s="21"/>
      <c r="V553" s="21"/>
    </row>
    <row r="554" spans="1:22" ht="12.75" customHeight="1" x14ac:dyDescent="0.25">
      <c r="A554" s="21"/>
      <c r="B554" s="21"/>
      <c r="C554" s="21"/>
      <c r="D554" s="21"/>
      <c r="E554" s="21"/>
      <c r="F554" s="21"/>
      <c r="G554" s="21"/>
      <c r="H554" s="21"/>
      <c r="I554" s="21"/>
      <c r="J554" s="15"/>
      <c r="K554" s="15"/>
      <c r="L554" s="15"/>
      <c r="M554" s="15"/>
      <c r="N554" s="15"/>
      <c r="O554" s="15"/>
      <c r="P554" s="15"/>
      <c r="Q554" s="15"/>
      <c r="R554" s="15"/>
      <c r="S554" s="15"/>
      <c r="T554" s="15"/>
      <c r="U554" s="21"/>
      <c r="V554" s="21"/>
    </row>
    <row r="555" spans="1:22" ht="12.75" customHeight="1" x14ac:dyDescent="0.25">
      <c r="A555" s="21"/>
      <c r="B555" s="21"/>
      <c r="C555" s="21"/>
      <c r="D555" s="21"/>
      <c r="E555" s="21"/>
      <c r="F555" s="21"/>
      <c r="G555" s="21"/>
      <c r="H555" s="21"/>
      <c r="I555" s="21"/>
      <c r="J555" s="15"/>
      <c r="K555" s="15"/>
      <c r="L555" s="15"/>
      <c r="M555" s="15"/>
      <c r="N555" s="15"/>
      <c r="O555" s="15"/>
      <c r="P555" s="15"/>
      <c r="Q555" s="15"/>
      <c r="R555" s="15"/>
      <c r="S555" s="15"/>
      <c r="T555" s="15"/>
      <c r="U555" s="21"/>
      <c r="V555" s="21"/>
    </row>
    <row r="556" spans="1:22" ht="12.75" customHeight="1" x14ac:dyDescent="0.25">
      <c r="A556" s="21"/>
      <c r="B556" s="21"/>
      <c r="C556" s="21"/>
      <c r="D556" s="21"/>
      <c r="E556" s="21"/>
      <c r="F556" s="21"/>
      <c r="G556" s="21"/>
      <c r="H556" s="21"/>
      <c r="I556" s="21"/>
      <c r="J556" s="15"/>
      <c r="K556" s="15"/>
      <c r="L556" s="15"/>
      <c r="M556" s="15"/>
      <c r="N556" s="15"/>
      <c r="O556" s="15"/>
      <c r="P556" s="15"/>
      <c r="Q556" s="15"/>
      <c r="R556" s="15"/>
      <c r="S556" s="15"/>
      <c r="T556" s="15"/>
      <c r="U556" s="21"/>
      <c r="V556" s="21"/>
    </row>
    <row r="557" spans="1:22" ht="12.75" customHeight="1" x14ac:dyDescent="0.25">
      <c r="A557" s="21"/>
      <c r="B557" s="21"/>
      <c r="C557" s="21"/>
      <c r="D557" s="21"/>
      <c r="E557" s="21"/>
      <c r="F557" s="21"/>
      <c r="G557" s="21"/>
      <c r="H557" s="21"/>
      <c r="I557" s="21"/>
      <c r="J557" s="15"/>
      <c r="K557" s="15"/>
      <c r="L557" s="15"/>
      <c r="M557" s="15"/>
      <c r="N557" s="15"/>
      <c r="O557" s="15"/>
      <c r="P557" s="15"/>
      <c r="Q557" s="15"/>
      <c r="R557" s="15"/>
      <c r="S557" s="15"/>
      <c r="T557" s="15"/>
      <c r="U557" s="21"/>
      <c r="V557" s="21"/>
    </row>
    <row r="558" spans="1:22" ht="12.75" customHeight="1" x14ac:dyDescent="0.25">
      <c r="A558" s="21"/>
      <c r="B558" s="21"/>
      <c r="C558" s="21"/>
      <c r="D558" s="21"/>
      <c r="E558" s="21"/>
      <c r="F558" s="21"/>
      <c r="G558" s="21"/>
      <c r="H558" s="21"/>
      <c r="I558" s="21"/>
      <c r="J558" s="15"/>
      <c r="K558" s="15"/>
      <c r="L558" s="15"/>
      <c r="M558" s="15"/>
      <c r="N558" s="15"/>
      <c r="O558" s="15"/>
      <c r="P558" s="15"/>
      <c r="Q558" s="15"/>
      <c r="R558" s="15"/>
      <c r="S558" s="15"/>
      <c r="T558" s="15"/>
      <c r="U558" s="21"/>
      <c r="V558" s="21"/>
    </row>
    <row r="559" spans="1:22" ht="12.75" customHeight="1" x14ac:dyDescent="0.25">
      <c r="A559" s="21"/>
      <c r="B559" s="21"/>
      <c r="C559" s="21"/>
      <c r="D559" s="21"/>
      <c r="E559" s="21"/>
      <c r="F559" s="21"/>
      <c r="G559" s="21"/>
      <c r="H559" s="21"/>
      <c r="I559" s="21"/>
      <c r="J559" s="15"/>
      <c r="K559" s="15"/>
      <c r="L559" s="15"/>
      <c r="M559" s="15"/>
      <c r="N559" s="15"/>
      <c r="O559" s="15"/>
      <c r="P559" s="15"/>
      <c r="Q559" s="15"/>
      <c r="R559" s="15"/>
      <c r="S559" s="15"/>
      <c r="T559" s="15"/>
      <c r="U559" s="21"/>
      <c r="V559" s="21"/>
    </row>
    <row r="560" spans="1:22" ht="12.75" customHeight="1" x14ac:dyDescent="0.25">
      <c r="A560" s="21"/>
      <c r="B560" s="21"/>
      <c r="C560" s="21"/>
      <c r="D560" s="21"/>
      <c r="E560" s="21"/>
      <c r="F560" s="21"/>
      <c r="G560" s="21"/>
      <c r="H560" s="21"/>
      <c r="I560" s="21"/>
      <c r="J560" s="15"/>
      <c r="K560" s="15"/>
      <c r="L560" s="15"/>
      <c r="M560" s="15"/>
      <c r="N560" s="15"/>
      <c r="O560" s="15"/>
      <c r="P560" s="15"/>
      <c r="Q560" s="15"/>
      <c r="R560" s="15"/>
      <c r="S560" s="15"/>
      <c r="T560" s="15"/>
      <c r="U560" s="21"/>
      <c r="V560" s="21"/>
    </row>
    <row r="561" spans="1:22" ht="12.75" customHeight="1" x14ac:dyDescent="0.25">
      <c r="A561" s="21"/>
      <c r="B561" s="21"/>
      <c r="C561" s="21"/>
      <c r="D561" s="21"/>
      <c r="E561" s="21"/>
      <c r="F561" s="21"/>
      <c r="G561" s="21"/>
      <c r="H561" s="21"/>
      <c r="I561" s="21"/>
      <c r="J561" s="15"/>
      <c r="K561" s="15"/>
      <c r="L561" s="15"/>
      <c r="M561" s="15"/>
      <c r="N561" s="15"/>
      <c r="O561" s="15"/>
      <c r="P561" s="15"/>
      <c r="Q561" s="15"/>
      <c r="R561" s="15"/>
      <c r="S561" s="15"/>
      <c r="T561" s="15"/>
      <c r="U561" s="21"/>
      <c r="V561" s="21"/>
    </row>
    <row r="562" spans="1:22" ht="12.75" customHeight="1" x14ac:dyDescent="0.25">
      <c r="A562" s="21"/>
      <c r="B562" s="21"/>
      <c r="C562" s="21"/>
      <c r="D562" s="21"/>
      <c r="E562" s="21"/>
      <c r="F562" s="21"/>
      <c r="G562" s="21"/>
      <c r="H562" s="21"/>
      <c r="I562" s="21"/>
      <c r="J562" s="15"/>
      <c r="K562" s="15"/>
      <c r="L562" s="15"/>
      <c r="M562" s="15"/>
      <c r="N562" s="15"/>
      <c r="O562" s="15"/>
      <c r="P562" s="15"/>
      <c r="Q562" s="15"/>
      <c r="R562" s="15"/>
      <c r="S562" s="15"/>
      <c r="T562" s="15"/>
      <c r="U562" s="21"/>
      <c r="V562" s="21"/>
    </row>
    <row r="563" spans="1:22" ht="12.75" customHeight="1" x14ac:dyDescent="0.25">
      <c r="A563" s="21"/>
      <c r="B563" s="21"/>
      <c r="C563" s="21"/>
      <c r="D563" s="21"/>
      <c r="E563" s="21"/>
      <c r="F563" s="21"/>
      <c r="G563" s="21"/>
      <c r="H563" s="21"/>
      <c r="I563" s="21"/>
      <c r="J563" s="15"/>
      <c r="K563" s="15"/>
      <c r="L563" s="15"/>
      <c r="M563" s="15"/>
      <c r="N563" s="15"/>
      <c r="O563" s="15"/>
      <c r="P563" s="15"/>
      <c r="Q563" s="15"/>
      <c r="R563" s="15"/>
      <c r="S563" s="15"/>
      <c r="T563" s="15"/>
      <c r="U563" s="21"/>
      <c r="V563" s="21"/>
    </row>
    <row r="564" spans="1:22" ht="12.75" customHeight="1" x14ac:dyDescent="0.25">
      <c r="A564" s="21"/>
      <c r="B564" s="21"/>
      <c r="C564" s="21"/>
      <c r="D564" s="21"/>
      <c r="E564" s="21"/>
      <c r="F564" s="21"/>
      <c r="G564" s="21"/>
      <c r="H564" s="21"/>
      <c r="I564" s="21"/>
      <c r="J564" s="15"/>
      <c r="K564" s="15"/>
      <c r="L564" s="15"/>
      <c r="M564" s="15"/>
      <c r="N564" s="15"/>
      <c r="O564" s="15"/>
      <c r="P564" s="15"/>
      <c r="Q564" s="15"/>
      <c r="R564" s="15"/>
      <c r="S564" s="15"/>
      <c r="T564" s="15"/>
      <c r="U564" s="21"/>
      <c r="V564" s="21"/>
    </row>
    <row r="565" spans="1:22" ht="12.75" customHeight="1" x14ac:dyDescent="0.25">
      <c r="A565" s="21"/>
      <c r="B565" s="21"/>
      <c r="C565" s="21"/>
      <c r="D565" s="21"/>
      <c r="E565" s="21"/>
      <c r="F565" s="21"/>
      <c r="G565" s="21"/>
      <c r="H565" s="21"/>
      <c r="I565" s="21"/>
      <c r="J565" s="15"/>
      <c r="K565" s="15"/>
      <c r="L565" s="15"/>
      <c r="M565" s="15"/>
      <c r="N565" s="15"/>
      <c r="O565" s="15"/>
      <c r="P565" s="15"/>
      <c r="Q565" s="15"/>
      <c r="R565" s="15"/>
      <c r="S565" s="15"/>
      <c r="T565" s="15"/>
      <c r="U565" s="21"/>
      <c r="V565" s="21"/>
    </row>
    <row r="566" spans="1:22" ht="12.75" customHeight="1" x14ac:dyDescent="0.25">
      <c r="A566" s="21"/>
      <c r="B566" s="21"/>
      <c r="C566" s="21"/>
      <c r="D566" s="21"/>
      <c r="E566" s="21"/>
      <c r="F566" s="21"/>
      <c r="G566" s="21"/>
      <c r="H566" s="21"/>
      <c r="I566" s="21"/>
      <c r="J566" s="15"/>
      <c r="K566" s="15"/>
      <c r="L566" s="15"/>
      <c r="M566" s="15"/>
      <c r="N566" s="15"/>
      <c r="O566" s="15"/>
      <c r="P566" s="15"/>
      <c r="Q566" s="15"/>
      <c r="R566" s="15"/>
      <c r="S566" s="15"/>
      <c r="T566" s="15"/>
      <c r="U566" s="21"/>
      <c r="V566" s="21"/>
    </row>
    <row r="567" spans="1:22" ht="12.75" customHeight="1" x14ac:dyDescent="0.25">
      <c r="A567" s="21"/>
      <c r="B567" s="21"/>
      <c r="C567" s="21"/>
      <c r="D567" s="21"/>
      <c r="E567" s="21"/>
      <c r="F567" s="21"/>
      <c r="G567" s="21"/>
      <c r="H567" s="21"/>
      <c r="I567" s="21"/>
      <c r="J567" s="15"/>
      <c r="K567" s="15"/>
      <c r="L567" s="15"/>
      <c r="M567" s="15"/>
      <c r="N567" s="15"/>
      <c r="O567" s="15"/>
      <c r="P567" s="15"/>
      <c r="Q567" s="15"/>
      <c r="R567" s="15"/>
      <c r="S567" s="15"/>
      <c r="T567" s="15"/>
      <c r="U567" s="21"/>
      <c r="V567" s="21"/>
    </row>
    <row r="568" spans="1:22" ht="12.75" customHeight="1" x14ac:dyDescent="0.25">
      <c r="A568" s="21"/>
      <c r="B568" s="21"/>
      <c r="C568" s="21"/>
      <c r="D568" s="21"/>
      <c r="E568" s="21"/>
      <c r="F568" s="21"/>
      <c r="G568" s="21"/>
      <c r="H568" s="21"/>
      <c r="I568" s="21"/>
      <c r="J568" s="15"/>
      <c r="K568" s="15"/>
      <c r="L568" s="15"/>
      <c r="M568" s="15"/>
      <c r="N568" s="15"/>
      <c r="O568" s="15"/>
      <c r="P568" s="15"/>
      <c r="Q568" s="15"/>
      <c r="R568" s="15"/>
      <c r="S568" s="15"/>
      <c r="T568" s="15"/>
      <c r="U568" s="21"/>
      <c r="V568" s="21"/>
    </row>
    <row r="569" spans="1:22" ht="12.75" customHeight="1" x14ac:dyDescent="0.25">
      <c r="A569" s="21"/>
      <c r="B569" s="21"/>
      <c r="C569" s="21"/>
      <c r="D569" s="21"/>
      <c r="E569" s="21"/>
      <c r="F569" s="21"/>
      <c r="G569" s="21"/>
      <c r="H569" s="21"/>
      <c r="I569" s="21"/>
      <c r="J569" s="15"/>
      <c r="K569" s="15"/>
      <c r="L569" s="15"/>
      <c r="M569" s="15"/>
      <c r="N569" s="15"/>
      <c r="O569" s="15"/>
      <c r="P569" s="15"/>
      <c r="Q569" s="15"/>
      <c r="R569" s="15"/>
      <c r="S569" s="15"/>
      <c r="T569" s="15"/>
      <c r="U569" s="21"/>
      <c r="V569" s="21"/>
    </row>
    <row r="570" spans="1:22" ht="12.75" customHeight="1" x14ac:dyDescent="0.25">
      <c r="A570" s="21"/>
      <c r="B570" s="21"/>
      <c r="C570" s="21"/>
      <c r="D570" s="21"/>
      <c r="E570" s="21"/>
      <c r="F570" s="21"/>
      <c r="G570" s="21"/>
      <c r="H570" s="21"/>
      <c r="I570" s="21"/>
      <c r="J570" s="15"/>
      <c r="K570" s="15"/>
      <c r="L570" s="15"/>
      <c r="M570" s="15"/>
      <c r="N570" s="15"/>
      <c r="O570" s="15"/>
      <c r="P570" s="15"/>
      <c r="Q570" s="15"/>
      <c r="R570" s="15"/>
      <c r="S570" s="15"/>
      <c r="T570" s="15"/>
      <c r="U570" s="21"/>
      <c r="V570" s="21"/>
    </row>
    <row r="571" spans="1:22" ht="12.75" customHeight="1" x14ac:dyDescent="0.25">
      <c r="A571" s="21"/>
      <c r="B571" s="21"/>
      <c r="C571" s="21"/>
      <c r="D571" s="21"/>
      <c r="E571" s="21"/>
      <c r="F571" s="21"/>
      <c r="G571" s="21"/>
      <c r="H571" s="21"/>
      <c r="I571" s="21"/>
      <c r="J571" s="15"/>
      <c r="K571" s="15"/>
      <c r="L571" s="15"/>
      <c r="M571" s="15"/>
      <c r="N571" s="15"/>
      <c r="O571" s="15"/>
      <c r="P571" s="15"/>
      <c r="Q571" s="15"/>
      <c r="R571" s="15"/>
      <c r="S571" s="15"/>
      <c r="T571" s="15"/>
      <c r="U571" s="21"/>
      <c r="V571" s="21"/>
    </row>
    <row r="572" spans="1:22" ht="12.75" customHeight="1" x14ac:dyDescent="0.25">
      <c r="A572" s="21"/>
      <c r="B572" s="21"/>
      <c r="C572" s="21"/>
      <c r="D572" s="21"/>
      <c r="E572" s="21"/>
      <c r="F572" s="21"/>
      <c r="G572" s="21"/>
      <c r="H572" s="21"/>
      <c r="I572" s="21"/>
      <c r="J572" s="15"/>
      <c r="K572" s="15"/>
      <c r="L572" s="15"/>
      <c r="M572" s="15"/>
      <c r="N572" s="15"/>
      <c r="O572" s="15"/>
      <c r="P572" s="15"/>
      <c r="Q572" s="15"/>
      <c r="R572" s="15"/>
      <c r="S572" s="15"/>
      <c r="T572" s="15"/>
      <c r="U572" s="21"/>
      <c r="V572" s="21"/>
    </row>
    <row r="573" spans="1:22" ht="12.75" customHeight="1" x14ac:dyDescent="0.25">
      <c r="A573" s="21"/>
      <c r="B573" s="21"/>
      <c r="C573" s="21"/>
      <c r="D573" s="21"/>
      <c r="E573" s="21"/>
      <c r="F573" s="21"/>
      <c r="G573" s="21"/>
      <c r="H573" s="21"/>
      <c r="I573" s="21"/>
      <c r="J573" s="15"/>
      <c r="K573" s="15"/>
      <c r="L573" s="15"/>
      <c r="M573" s="15"/>
      <c r="N573" s="15"/>
      <c r="O573" s="15"/>
      <c r="P573" s="15"/>
      <c r="Q573" s="15"/>
      <c r="R573" s="15"/>
      <c r="S573" s="15"/>
      <c r="T573" s="15"/>
      <c r="U573" s="21"/>
      <c r="V573" s="21"/>
    </row>
    <row r="574" spans="1:22" ht="12.75" customHeight="1" x14ac:dyDescent="0.25">
      <c r="A574" s="21"/>
      <c r="B574" s="21"/>
      <c r="C574" s="21"/>
      <c r="D574" s="21"/>
      <c r="E574" s="21"/>
      <c r="F574" s="21"/>
      <c r="G574" s="21"/>
      <c r="H574" s="21"/>
      <c r="I574" s="21"/>
      <c r="J574" s="15"/>
      <c r="K574" s="15"/>
      <c r="L574" s="15"/>
      <c r="M574" s="15"/>
      <c r="N574" s="15"/>
      <c r="O574" s="15"/>
      <c r="P574" s="15"/>
      <c r="Q574" s="15"/>
      <c r="R574" s="15"/>
      <c r="S574" s="15"/>
      <c r="T574" s="15"/>
      <c r="U574" s="21"/>
      <c r="V574" s="21"/>
    </row>
    <row r="575" spans="1:22" ht="12.75" customHeight="1" x14ac:dyDescent="0.25">
      <c r="A575" s="21"/>
      <c r="B575" s="21"/>
      <c r="C575" s="21"/>
      <c r="D575" s="21"/>
      <c r="E575" s="21"/>
      <c r="F575" s="21"/>
      <c r="G575" s="21"/>
      <c r="H575" s="21"/>
      <c r="I575" s="21"/>
      <c r="J575" s="15"/>
      <c r="K575" s="15"/>
      <c r="L575" s="15"/>
      <c r="M575" s="15"/>
      <c r="N575" s="15"/>
      <c r="O575" s="15"/>
      <c r="P575" s="15"/>
      <c r="Q575" s="15"/>
      <c r="R575" s="15"/>
      <c r="S575" s="15"/>
      <c r="T575" s="15"/>
      <c r="U575" s="21"/>
      <c r="V575" s="21"/>
    </row>
    <row r="576" spans="1:22" ht="12.75" customHeight="1" x14ac:dyDescent="0.25">
      <c r="A576" s="21"/>
      <c r="B576" s="21"/>
      <c r="C576" s="21"/>
      <c r="D576" s="21"/>
      <c r="E576" s="21"/>
      <c r="F576" s="21"/>
      <c r="G576" s="21"/>
      <c r="H576" s="21"/>
      <c r="I576" s="21"/>
      <c r="J576" s="15"/>
      <c r="K576" s="15"/>
      <c r="L576" s="15"/>
      <c r="M576" s="15"/>
      <c r="N576" s="15"/>
      <c r="O576" s="15"/>
      <c r="P576" s="15"/>
      <c r="Q576" s="15"/>
      <c r="R576" s="15"/>
      <c r="S576" s="15"/>
      <c r="T576" s="15"/>
      <c r="U576" s="21"/>
      <c r="V576" s="21"/>
    </row>
    <row r="577" spans="1:22" ht="12.75" customHeight="1" x14ac:dyDescent="0.25">
      <c r="A577" s="21"/>
      <c r="B577" s="21"/>
      <c r="C577" s="21"/>
      <c r="D577" s="21"/>
      <c r="E577" s="21"/>
      <c r="F577" s="21"/>
      <c r="G577" s="21"/>
      <c r="H577" s="21"/>
      <c r="I577" s="21"/>
      <c r="J577" s="15"/>
      <c r="K577" s="15"/>
      <c r="L577" s="15"/>
      <c r="M577" s="15"/>
      <c r="N577" s="15"/>
      <c r="O577" s="15"/>
      <c r="P577" s="15"/>
      <c r="Q577" s="15"/>
      <c r="R577" s="15"/>
      <c r="S577" s="15"/>
      <c r="T577" s="15"/>
      <c r="U577" s="21"/>
      <c r="V577" s="21"/>
    </row>
    <row r="578" spans="1:22" ht="12.75" customHeight="1" x14ac:dyDescent="0.25">
      <c r="A578" s="21"/>
      <c r="B578" s="21"/>
      <c r="C578" s="21"/>
      <c r="D578" s="21"/>
      <c r="E578" s="21"/>
      <c r="F578" s="21"/>
      <c r="G578" s="21"/>
      <c r="H578" s="21"/>
      <c r="I578" s="21"/>
      <c r="J578" s="15"/>
      <c r="K578" s="15"/>
      <c r="L578" s="15"/>
      <c r="M578" s="15"/>
      <c r="N578" s="15"/>
      <c r="O578" s="15"/>
      <c r="P578" s="15"/>
      <c r="Q578" s="15"/>
      <c r="R578" s="15"/>
      <c r="S578" s="15"/>
      <c r="T578" s="15"/>
      <c r="U578" s="21"/>
      <c r="V578" s="21"/>
    </row>
    <row r="579" spans="1:22" ht="12.75" customHeight="1" x14ac:dyDescent="0.25">
      <c r="A579" s="21"/>
      <c r="B579" s="21"/>
      <c r="C579" s="21"/>
      <c r="D579" s="21"/>
      <c r="E579" s="21"/>
      <c r="F579" s="21"/>
      <c r="G579" s="21"/>
      <c r="H579" s="21"/>
      <c r="I579" s="21"/>
      <c r="J579" s="15"/>
      <c r="K579" s="15"/>
      <c r="L579" s="15"/>
      <c r="M579" s="15"/>
      <c r="N579" s="15"/>
      <c r="O579" s="15"/>
      <c r="P579" s="15"/>
      <c r="Q579" s="15"/>
      <c r="R579" s="15"/>
      <c r="S579" s="15"/>
      <c r="T579" s="15"/>
      <c r="U579" s="21"/>
      <c r="V579" s="21"/>
    </row>
    <row r="580" spans="1:22" ht="12.75" customHeight="1" x14ac:dyDescent="0.25">
      <c r="A580" s="21"/>
      <c r="B580" s="21"/>
      <c r="C580" s="21"/>
      <c r="D580" s="21"/>
      <c r="E580" s="21"/>
      <c r="F580" s="21"/>
      <c r="G580" s="21"/>
      <c r="H580" s="21"/>
      <c r="I580" s="21"/>
      <c r="J580" s="15"/>
      <c r="K580" s="15"/>
      <c r="L580" s="15"/>
      <c r="M580" s="15"/>
      <c r="N580" s="15"/>
      <c r="O580" s="15"/>
      <c r="P580" s="15"/>
      <c r="Q580" s="15"/>
      <c r="R580" s="15"/>
      <c r="S580" s="15"/>
      <c r="T580" s="15"/>
      <c r="U580" s="21"/>
      <c r="V580" s="21"/>
    </row>
    <row r="581" spans="1:22" ht="12.75" customHeight="1" x14ac:dyDescent="0.25">
      <c r="A581" s="21"/>
      <c r="B581" s="21"/>
      <c r="C581" s="21"/>
      <c r="D581" s="21"/>
      <c r="E581" s="21"/>
      <c r="F581" s="21"/>
      <c r="G581" s="21"/>
      <c r="H581" s="21"/>
      <c r="I581" s="21"/>
      <c r="J581" s="15"/>
      <c r="K581" s="15"/>
      <c r="L581" s="15"/>
      <c r="M581" s="15"/>
      <c r="N581" s="15"/>
      <c r="O581" s="15"/>
      <c r="P581" s="15"/>
      <c r="Q581" s="15"/>
      <c r="R581" s="15"/>
      <c r="S581" s="15"/>
      <c r="T581" s="15"/>
      <c r="U581" s="21"/>
      <c r="V581" s="21"/>
    </row>
    <row r="582" spans="1:22" ht="12.75" customHeight="1" x14ac:dyDescent="0.25">
      <c r="A582" s="21"/>
      <c r="B582" s="21"/>
      <c r="C582" s="21"/>
      <c r="D582" s="21"/>
      <c r="E582" s="21"/>
      <c r="F582" s="21"/>
      <c r="G582" s="21"/>
      <c r="H582" s="21"/>
      <c r="I582" s="21"/>
      <c r="J582" s="15"/>
      <c r="K582" s="15"/>
      <c r="L582" s="15"/>
      <c r="M582" s="15"/>
      <c r="N582" s="15"/>
      <c r="O582" s="15"/>
      <c r="P582" s="15"/>
      <c r="Q582" s="15"/>
      <c r="R582" s="15"/>
      <c r="S582" s="15"/>
      <c r="T582" s="15"/>
      <c r="U582" s="21"/>
      <c r="V582" s="21"/>
    </row>
    <row r="583" spans="1:22" ht="12.75" customHeight="1" x14ac:dyDescent="0.25">
      <c r="A583" s="21"/>
      <c r="B583" s="21"/>
      <c r="C583" s="21"/>
      <c r="D583" s="21"/>
      <c r="E583" s="21"/>
      <c r="F583" s="21"/>
      <c r="G583" s="21"/>
      <c r="H583" s="21"/>
      <c r="I583" s="21"/>
      <c r="J583" s="15"/>
      <c r="K583" s="15"/>
      <c r="L583" s="15"/>
      <c r="M583" s="15"/>
      <c r="N583" s="15"/>
      <c r="O583" s="15"/>
      <c r="P583" s="15"/>
      <c r="Q583" s="15"/>
      <c r="R583" s="15"/>
      <c r="S583" s="15"/>
      <c r="T583" s="15"/>
      <c r="U583" s="21"/>
      <c r="V583" s="21"/>
    </row>
    <row r="584" spans="1:22" ht="12.75" customHeight="1" x14ac:dyDescent="0.25">
      <c r="A584" s="21"/>
      <c r="B584" s="21"/>
      <c r="C584" s="21"/>
      <c r="D584" s="21"/>
      <c r="E584" s="21"/>
      <c r="F584" s="21"/>
      <c r="G584" s="21"/>
      <c r="H584" s="21"/>
      <c r="I584" s="21"/>
      <c r="J584" s="15"/>
      <c r="K584" s="15"/>
      <c r="L584" s="15"/>
      <c r="M584" s="15"/>
      <c r="N584" s="15"/>
      <c r="O584" s="15"/>
      <c r="P584" s="15"/>
      <c r="Q584" s="15"/>
      <c r="R584" s="15"/>
      <c r="S584" s="15"/>
      <c r="T584" s="15"/>
      <c r="U584" s="21"/>
      <c r="V584" s="21"/>
    </row>
    <row r="585" spans="1:22" ht="12.75" customHeight="1" x14ac:dyDescent="0.25">
      <c r="A585" s="21"/>
      <c r="B585" s="21"/>
      <c r="C585" s="21"/>
      <c r="D585" s="21"/>
      <c r="E585" s="21"/>
      <c r="F585" s="21"/>
      <c r="G585" s="21"/>
      <c r="H585" s="21"/>
      <c r="I585" s="21"/>
      <c r="J585" s="15"/>
      <c r="K585" s="15"/>
      <c r="L585" s="15"/>
      <c r="M585" s="15"/>
      <c r="N585" s="15"/>
      <c r="O585" s="15"/>
      <c r="P585" s="15"/>
      <c r="Q585" s="15"/>
      <c r="R585" s="15"/>
      <c r="S585" s="15"/>
      <c r="T585" s="15"/>
      <c r="U585" s="21"/>
      <c r="V585" s="21"/>
    </row>
    <row r="586" spans="1:22" ht="12.75" customHeight="1" x14ac:dyDescent="0.25">
      <c r="A586" s="21"/>
      <c r="B586" s="21"/>
      <c r="C586" s="21"/>
      <c r="D586" s="21"/>
      <c r="E586" s="21"/>
      <c r="F586" s="21"/>
      <c r="G586" s="21"/>
      <c r="H586" s="21"/>
      <c r="I586" s="21"/>
      <c r="J586" s="15"/>
      <c r="K586" s="15"/>
      <c r="L586" s="15"/>
      <c r="M586" s="15"/>
      <c r="N586" s="15"/>
      <c r="O586" s="15"/>
      <c r="P586" s="15"/>
      <c r="Q586" s="15"/>
      <c r="R586" s="15"/>
      <c r="S586" s="15"/>
      <c r="T586" s="15"/>
      <c r="U586" s="21"/>
      <c r="V586" s="21"/>
    </row>
    <row r="587" spans="1:22" ht="12.75" customHeight="1" x14ac:dyDescent="0.25">
      <c r="A587" s="21"/>
      <c r="B587" s="21"/>
      <c r="C587" s="21"/>
      <c r="D587" s="21"/>
      <c r="E587" s="21"/>
      <c r="F587" s="21"/>
      <c r="G587" s="21"/>
      <c r="H587" s="21"/>
      <c r="I587" s="21"/>
      <c r="J587" s="15"/>
      <c r="K587" s="15"/>
      <c r="L587" s="15"/>
      <c r="M587" s="15"/>
      <c r="N587" s="15"/>
      <c r="O587" s="15"/>
      <c r="P587" s="15"/>
      <c r="Q587" s="15"/>
      <c r="R587" s="15"/>
      <c r="S587" s="15"/>
      <c r="T587" s="15"/>
      <c r="U587" s="21"/>
      <c r="V587" s="21"/>
    </row>
    <row r="588" spans="1:22" ht="12.75" customHeight="1" x14ac:dyDescent="0.25">
      <c r="A588" s="21"/>
      <c r="B588" s="21"/>
      <c r="C588" s="21"/>
      <c r="D588" s="21"/>
      <c r="E588" s="21"/>
      <c r="F588" s="21"/>
      <c r="G588" s="21"/>
      <c r="H588" s="21"/>
      <c r="I588" s="21"/>
      <c r="J588" s="15"/>
      <c r="K588" s="15"/>
      <c r="L588" s="15"/>
      <c r="M588" s="15"/>
      <c r="N588" s="15"/>
      <c r="O588" s="15"/>
      <c r="P588" s="15"/>
      <c r="Q588" s="15"/>
      <c r="R588" s="15"/>
      <c r="S588" s="15"/>
      <c r="T588" s="15"/>
      <c r="U588" s="21"/>
      <c r="V588" s="21"/>
    </row>
    <row r="589" spans="1:22" ht="12.75" customHeight="1" x14ac:dyDescent="0.25">
      <c r="A589" s="21"/>
      <c r="B589" s="21"/>
      <c r="C589" s="21"/>
      <c r="D589" s="21"/>
      <c r="E589" s="21"/>
      <c r="F589" s="21"/>
      <c r="G589" s="21"/>
      <c r="H589" s="21"/>
      <c r="I589" s="21"/>
      <c r="J589" s="15"/>
      <c r="K589" s="15"/>
      <c r="L589" s="15"/>
      <c r="M589" s="15"/>
      <c r="N589" s="15"/>
      <c r="O589" s="15"/>
      <c r="P589" s="15"/>
      <c r="Q589" s="15"/>
      <c r="R589" s="15"/>
      <c r="S589" s="15"/>
      <c r="T589" s="15"/>
      <c r="U589" s="21"/>
      <c r="V589" s="21"/>
    </row>
    <row r="590" spans="1:22" ht="12.75" customHeight="1" x14ac:dyDescent="0.25">
      <c r="A590" s="21"/>
      <c r="B590" s="21"/>
      <c r="C590" s="21"/>
      <c r="D590" s="21"/>
      <c r="E590" s="21"/>
      <c r="F590" s="21"/>
      <c r="G590" s="21"/>
      <c r="H590" s="21"/>
      <c r="I590" s="21"/>
      <c r="J590" s="15"/>
      <c r="K590" s="15"/>
      <c r="L590" s="15"/>
      <c r="M590" s="15"/>
      <c r="N590" s="15"/>
      <c r="O590" s="15"/>
      <c r="P590" s="15"/>
      <c r="Q590" s="15"/>
      <c r="R590" s="15"/>
      <c r="S590" s="15"/>
      <c r="T590" s="15"/>
      <c r="U590" s="21"/>
      <c r="V590" s="21"/>
    </row>
    <row r="591" spans="1:22" ht="12.75" customHeight="1" x14ac:dyDescent="0.25">
      <c r="A591" s="21"/>
      <c r="B591" s="21"/>
      <c r="C591" s="21"/>
      <c r="D591" s="21"/>
      <c r="E591" s="21"/>
      <c r="F591" s="21"/>
      <c r="G591" s="21"/>
      <c r="H591" s="21"/>
      <c r="I591" s="21"/>
      <c r="J591" s="15"/>
      <c r="K591" s="15"/>
      <c r="L591" s="15"/>
      <c r="M591" s="15"/>
      <c r="N591" s="15"/>
      <c r="O591" s="15"/>
      <c r="P591" s="15"/>
      <c r="Q591" s="15"/>
      <c r="R591" s="15"/>
      <c r="S591" s="15"/>
      <c r="T591" s="15"/>
      <c r="U591" s="21"/>
      <c r="V591" s="21"/>
    </row>
    <row r="592" spans="1:22" ht="12.75" customHeight="1" x14ac:dyDescent="0.25">
      <c r="A592" s="21"/>
      <c r="B592" s="21"/>
      <c r="C592" s="21"/>
      <c r="D592" s="21"/>
      <c r="E592" s="21"/>
      <c r="F592" s="21"/>
      <c r="G592" s="21"/>
      <c r="H592" s="21"/>
      <c r="I592" s="21"/>
      <c r="J592" s="15"/>
      <c r="K592" s="15"/>
      <c r="L592" s="15"/>
      <c r="M592" s="15"/>
      <c r="N592" s="15"/>
      <c r="O592" s="15"/>
      <c r="P592" s="15"/>
      <c r="Q592" s="15"/>
      <c r="R592" s="15"/>
      <c r="S592" s="15"/>
      <c r="T592" s="15"/>
      <c r="U592" s="21"/>
      <c r="V592" s="21"/>
    </row>
    <row r="593" spans="1:22" ht="12.75" customHeight="1" x14ac:dyDescent="0.25">
      <c r="A593" s="21"/>
      <c r="B593" s="21"/>
      <c r="C593" s="21"/>
      <c r="D593" s="21"/>
      <c r="E593" s="21"/>
      <c r="F593" s="21"/>
      <c r="G593" s="21"/>
      <c r="H593" s="21"/>
      <c r="I593" s="21"/>
      <c r="J593" s="15"/>
      <c r="K593" s="15"/>
      <c r="L593" s="15"/>
      <c r="M593" s="15"/>
      <c r="N593" s="15"/>
      <c r="O593" s="15"/>
      <c r="P593" s="15"/>
      <c r="Q593" s="15"/>
      <c r="R593" s="15"/>
      <c r="S593" s="15"/>
      <c r="T593" s="15"/>
      <c r="U593" s="21"/>
      <c r="V593" s="21"/>
    </row>
    <row r="594" spans="1:22" ht="12.75" customHeight="1" x14ac:dyDescent="0.25">
      <c r="A594" s="21"/>
      <c r="B594" s="21"/>
      <c r="C594" s="21"/>
      <c r="D594" s="21"/>
      <c r="E594" s="21"/>
      <c r="F594" s="21"/>
      <c r="G594" s="21"/>
      <c r="H594" s="21"/>
      <c r="I594" s="21"/>
      <c r="J594" s="15"/>
      <c r="K594" s="15"/>
      <c r="L594" s="15"/>
      <c r="M594" s="15"/>
      <c r="N594" s="15"/>
      <c r="O594" s="15"/>
      <c r="P594" s="15"/>
      <c r="Q594" s="15"/>
      <c r="R594" s="15"/>
      <c r="S594" s="15"/>
      <c r="T594" s="15"/>
      <c r="U594" s="21"/>
      <c r="V594" s="21"/>
    </row>
    <row r="595" spans="1:22" ht="12.75" customHeight="1" x14ac:dyDescent="0.25">
      <c r="A595" s="21"/>
      <c r="B595" s="21"/>
      <c r="C595" s="21"/>
      <c r="D595" s="21"/>
      <c r="E595" s="21"/>
      <c r="F595" s="21"/>
      <c r="G595" s="21"/>
      <c r="H595" s="21"/>
      <c r="I595" s="21"/>
      <c r="J595" s="15"/>
      <c r="K595" s="15"/>
      <c r="L595" s="15"/>
      <c r="M595" s="15"/>
      <c r="N595" s="15"/>
      <c r="O595" s="15"/>
      <c r="P595" s="15"/>
      <c r="Q595" s="15"/>
      <c r="R595" s="15"/>
      <c r="S595" s="15"/>
      <c r="T595" s="15"/>
      <c r="U595" s="21"/>
      <c r="V595" s="21"/>
    </row>
    <row r="596" spans="1:22" ht="12.75" customHeight="1" x14ac:dyDescent="0.25">
      <c r="A596" s="21"/>
      <c r="B596" s="21"/>
      <c r="C596" s="21"/>
      <c r="D596" s="21"/>
      <c r="E596" s="21"/>
      <c r="F596" s="21"/>
      <c r="G596" s="21"/>
      <c r="H596" s="21"/>
      <c r="I596" s="21"/>
      <c r="J596" s="15"/>
      <c r="K596" s="15"/>
      <c r="L596" s="15"/>
      <c r="M596" s="15"/>
      <c r="N596" s="15"/>
      <c r="O596" s="15"/>
      <c r="P596" s="15"/>
      <c r="Q596" s="15"/>
      <c r="R596" s="15"/>
      <c r="S596" s="15"/>
      <c r="T596" s="15"/>
      <c r="U596" s="21"/>
      <c r="V596" s="21"/>
    </row>
    <row r="597" spans="1:22" ht="12.75" customHeight="1" x14ac:dyDescent="0.25">
      <c r="A597" s="21"/>
      <c r="B597" s="21"/>
      <c r="C597" s="21"/>
      <c r="D597" s="21"/>
      <c r="E597" s="21"/>
      <c r="F597" s="21"/>
      <c r="G597" s="21"/>
      <c r="H597" s="21"/>
      <c r="I597" s="21"/>
      <c r="J597" s="15"/>
      <c r="K597" s="15"/>
      <c r="L597" s="15"/>
      <c r="M597" s="15"/>
      <c r="N597" s="15"/>
      <c r="O597" s="15"/>
      <c r="P597" s="15"/>
      <c r="Q597" s="15"/>
      <c r="R597" s="15"/>
      <c r="S597" s="15"/>
      <c r="T597" s="15"/>
      <c r="U597" s="21"/>
      <c r="V597" s="21"/>
    </row>
    <row r="598" spans="1:22" ht="12.75" customHeight="1" x14ac:dyDescent="0.25">
      <c r="A598" s="21"/>
      <c r="B598" s="21"/>
      <c r="C598" s="21"/>
      <c r="D598" s="21"/>
      <c r="E598" s="21"/>
      <c r="F598" s="21"/>
      <c r="G598" s="21"/>
      <c r="H598" s="21"/>
      <c r="I598" s="21"/>
      <c r="J598" s="15"/>
      <c r="K598" s="15"/>
      <c r="L598" s="15"/>
      <c r="M598" s="15"/>
      <c r="N598" s="15"/>
      <c r="O598" s="15"/>
      <c r="P598" s="15"/>
      <c r="Q598" s="15"/>
      <c r="R598" s="15"/>
      <c r="S598" s="15"/>
      <c r="T598" s="15"/>
      <c r="U598" s="21"/>
      <c r="V598" s="21"/>
    </row>
    <row r="599" spans="1:22" ht="12.75" customHeight="1" x14ac:dyDescent="0.25">
      <c r="A599" s="21"/>
      <c r="B599" s="21"/>
      <c r="C599" s="21"/>
      <c r="D599" s="21"/>
      <c r="E599" s="21"/>
      <c r="F599" s="21"/>
      <c r="G599" s="21"/>
      <c r="H599" s="21"/>
      <c r="I599" s="21"/>
      <c r="J599" s="15"/>
      <c r="K599" s="15"/>
      <c r="L599" s="15"/>
      <c r="M599" s="15"/>
      <c r="N599" s="15"/>
      <c r="O599" s="15"/>
      <c r="P599" s="15"/>
      <c r="Q599" s="15"/>
      <c r="R599" s="15"/>
      <c r="S599" s="15"/>
      <c r="T599" s="15"/>
      <c r="U599" s="21"/>
      <c r="V599" s="21"/>
    </row>
    <row r="600" spans="1:22" ht="12.75" customHeight="1" x14ac:dyDescent="0.25">
      <c r="A600" s="21"/>
      <c r="B600" s="21"/>
      <c r="C600" s="21"/>
      <c r="D600" s="21"/>
      <c r="E600" s="21"/>
      <c r="F600" s="21"/>
      <c r="G600" s="21"/>
      <c r="H600" s="21"/>
      <c r="I600" s="21"/>
      <c r="J600" s="15"/>
      <c r="K600" s="15"/>
      <c r="L600" s="15"/>
      <c r="M600" s="15"/>
      <c r="N600" s="15"/>
      <c r="O600" s="15"/>
      <c r="P600" s="15"/>
      <c r="Q600" s="15"/>
      <c r="R600" s="15"/>
      <c r="S600" s="15"/>
      <c r="T600" s="15"/>
      <c r="U600" s="21"/>
      <c r="V600" s="21"/>
    </row>
    <row r="601" spans="1:22" ht="12.75" customHeight="1" x14ac:dyDescent="0.25">
      <c r="A601" s="21"/>
      <c r="B601" s="21"/>
      <c r="C601" s="21"/>
      <c r="D601" s="21"/>
      <c r="E601" s="21"/>
      <c r="F601" s="21"/>
      <c r="G601" s="21"/>
      <c r="H601" s="21"/>
      <c r="I601" s="21"/>
      <c r="J601" s="15"/>
      <c r="K601" s="15"/>
      <c r="L601" s="15"/>
      <c r="M601" s="15"/>
      <c r="N601" s="15"/>
      <c r="O601" s="15"/>
      <c r="P601" s="15"/>
      <c r="Q601" s="15"/>
      <c r="R601" s="15"/>
      <c r="S601" s="15"/>
      <c r="T601" s="15"/>
      <c r="U601" s="21"/>
      <c r="V601" s="21"/>
    </row>
    <row r="602" spans="1:22" ht="12.75" customHeight="1" x14ac:dyDescent="0.25">
      <c r="A602" s="21"/>
      <c r="B602" s="21"/>
      <c r="C602" s="21"/>
      <c r="D602" s="21"/>
      <c r="E602" s="21"/>
      <c r="F602" s="21"/>
      <c r="G602" s="21"/>
      <c r="H602" s="21"/>
      <c r="I602" s="21"/>
      <c r="J602" s="15"/>
      <c r="K602" s="15"/>
      <c r="L602" s="15"/>
      <c r="M602" s="15"/>
      <c r="N602" s="15"/>
      <c r="O602" s="15"/>
      <c r="P602" s="15"/>
      <c r="Q602" s="15"/>
      <c r="R602" s="15"/>
      <c r="S602" s="15"/>
      <c r="T602" s="15"/>
      <c r="U602" s="21"/>
      <c r="V602" s="21"/>
    </row>
    <row r="603" spans="1:22" ht="12.75" customHeight="1" x14ac:dyDescent="0.25">
      <c r="A603" s="21"/>
      <c r="B603" s="21"/>
      <c r="C603" s="21"/>
      <c r="D603" s="21"/>
      <c r="E603" s="21"/>
      <c r="F603" s="21"/>
      <c r="G603" s="21"/>
      <c r="H603" s="21"/>
      <c r="I603" s="21"/>
      <c r="J603" s="15"/>
      <c r="K603" s="15"/>
      <c r="L603" s="15"/>
      <c r="M603" s="15"/>
      <c r="N603" s="15"/>
      <c r="O603" s="15"/>
      <c r="P603" s="15"/>
      <c r="Q603" s="15"/>
      <c r="R603" s="15"/>
      <c r="S603" s="15"/>
      <c r="T603" s="15"/>
      <c r="U603" s="21"/>
      <c r="V603" s="21"/>
    </row>
    <row r="604" spans="1:22" ht="12.75" customHeight="1" x14ac:dyDescent="0.25">
      <c r="A604" s="21"/>
      <c r="B604" s="21"/>
      <c r="C604" s="21"/>
      <c r="D604" s="21"/>
      <c r="E604" s="21"/>
      <c r="F604" s="21"/>
      <c r="G604" s="21"/>
      <c r="H604" s="21"/>
      <c r="I604" s="21"/>
      <c r="J604" s="15"/>
      <c r="K604" s="15"/>
      <c r="L604" s="15"/>
      <c r="M604" s="15"/>
      <c r="N604" s="15"/>
      <c r="O604" s="15"/>
      <c r="P604" s="15"/>
      <c r="Q604" s="15"/>
      <c r="R604" s="15"/>
      <c r="S604" s="15"/>
      <c r="T604" s="15"/>
      <c r="U604" s="21"/>
      <c r="V604" s="21"/>
    </row>
    <row r="605" spans="1:22" ht="12.75" customHeight="1" x14ac:dyDescent="0.25">
      <c r="A605" s="21"/>
      <c r="B605" s="21"/>
      <c r="C605" s="21"/>
      <c r="D605" s="21"/>
      <c r="E605" s="21"/>
      <c r="F605" s="21"/>
      <c r="G605" s="21"/>
      <c r="H605" s="21"/>
      <c r="I605" s="21"/>
      <c r="J605" s="15"/>
      <c r="K605" s="15"/>
      <c r="L605" s="15"/>
      <c r="M605" s="15"/>
      <c r="N605" s="15"/>
      <c r="O605" s="15"/>
      <c r="P605" s="15"/>
      <c r="Q605" s="15"/>
      <c r="R605" s="15"/>
      <c r="S605" s="15"/>
      <c r="T605" s="15"/>
      <c r="U605" s="21"/>
      <c r="V605" s="21"/>
    </row>
    <row r="606" spans="1:22" ht="12.75" customHeight="1" x14ac:dyDescent="0.25">
      <c r="A606" s="21"/>
      <c r="B606" s="21"/>
      <c r="C606" s="21"/>
      <c r="D606" s="21"/>
      <c r="E606" s="21"/>
      <c r="F606" s="21"/>
      <c r="G606" s="21"/>
      <c r="H606" s="21"/>
      <c r="I606" s="21"/>
      <c r="J606" s="15"/>
      <c r="K606" s="15"/>
      <c r="L606" s="15"/>
      <c r="M606" s="15"/>
      <c r="N606" s="15"/>
      <c r="O606" s="15"/>
      <c r="P606" s="15"/>
      <c r="Q606" s="15"/>
      <c r="R606" s="15"/>
      <c r="S606" s="15"/>
      <c r="T606" s="15"/>
      <c r="U606" s="21"/>
      <c r="V606" s="21"/>
    </row>
    <row r="607" spans="1:22" ht="12.75" customHeight="1" x14ac:dyDescent="0.25">
      <c r="A607" s="21"/>
      <c r="B607" s="21"/>
      <c r="C607" s="21"/>
      <c r="D607" s="21"/>
      <c r="E607" s="21"/>
      <c r="F607" s="21"/>
      <c r="G607" s="21"/>
      <c r="H607" s="21"/>
      <c r="I607" s="21"/>
      <c r="J607" s="15"/>
      <c r="K607" s="15"/>
      <c r="L607" s="15"/>
      <c r="M607" s="15"/>
      <c r="N607" s="15"/>
      <c r="O607" s="15"/>
      <c r="P607" s="15"/>
      <c r="Q607" s="15"/>
      <c r="R607" s="15"/>
      <c r="S607" s="15"/>
      <c r="T607" s="15"/>
      <c r="U607" s="21"/>
      <c r="V607" s="21"/>
    </row>
    <row r="608" spans="1:22" ht="12.75" customHeight="1" x14ac:dyDescent="0.25">
      <c r="A608" s="21"/>
      <c r="B608" s="21"/>
      <c r="C608" s="21"/>
      <c r="D608" s="21"/>
      <c r="E608" s="21"/>
      <c r="F608" s="21"/>
      <c r="G608" s="21"/>
      <c r="H608" s="21"/>
      <c r="I608" s="21"/>
      <c r="J608" s="15"/>
      <c r="K608" s="15"/>
      <c r="L608" s="15"/>
      <c r="M608" s="15"/>
      <c r="N608" s="15"/>
      <c r="O608" s="15"/>
      <c r="P608" s="15"/>
      <c r="Q608" s="15"/>
      <c r="R608" s="15"/>
      <c r="S608" s="15"/>
      <c r="T608" s="15"/>
      <c r="U608" s="21"/>
      <c r="V608" s="21"/>
    </row>
    <row r="609" spans="1:22" ht="12.75" customHeight="1" x14ac:dyDescent="0.25">
      <c r="A609" s="21"/>
      <c r="B609" s="21"/>
      <c r="C609" s="21"/>
      <c r="D609" s="21"/>
      <c r="E609" s="21"/>
      <c r="F609" s="21"/>
      <c r="G609" s="21"/>
      <c r="H609" s="21"/>
      <c r="I609" s="21"/>
      <c r="J609" s="15"/>
      <c r="K609" s="15"/>
      <c r="L609" s="15"/>
      <c r="M609" s="15"/>
      <c r="N609" s="15"/>
      <c r="O609" s="15"/>
      <c r="P609" s="15"/>
      <c r="Q609" s="15"/>
      <c r="R609" s="15"/>
      <c r="S609" s="15"/>
      <c r="T609" s="15"/>
      <c r="U609" s="21"/>
      <c r="V609" s="21"/>
    </row>
    <row r="610" spans="1:22" ht="12.75" customHeight="1" x14ac:dyDescent="0.25">
      <c r="A610" s="21"/>
      <c r="B610" s="21"/>
      <c r="C610" s="21"/>
      <c r="D610" s="21"/>
      <c r="E610" s="21"/>
      <c r="F610" s="21"/>
      <c r="G610" s="21"/>
      <c r="H610" s="21"/>
      <c r="I610" s="21"/>
      <c r="J610" s="15"/>
      <c r="K610" s="15"/>
      <c r="L610" s="15"/>
      <c r="M610" s="15"/>
      <c r="N610" s="15"/>
      <c r="O610" s="15"/>
      <c r="P610" s="15"/>
      <c r="Q610" s="15"/>
      <c r="R610" s="15"/>
      <c r="S610" s="15"/>
      <c r="T610" s="15"/>
      <c r="U610" s="21"/>
      <c r="V610" s="21"/>
    </row>
    <row r="611" spans="1:22" ht="12.75" customHeight="1" x14ac:dyDescent="0.25">
      <c r="A611" s="21"/>
      <c r="B611" s="21"/>
      <c r="C611" s="21"/>
      <c r="D611" s="21"/>
      <c r="E611" s="21"/>
      <c r="F611" s="21"/>
      <c r="G611" s="21"/>
      <c r="H611" s="21"/>
      <c r="I611" s="21"/>
      <c r="J611" s="15"/>
      <c r="K611" s="15"/>
      <c r="L611" s="15"/>
      <c r="M611" s="15"/>
      <c r="N611" s="15"/>
      <c r="O611" s="15"/>
      <c r="P611" s="15"/>
      <c r="Q611" s="15"/>
      <c r="R611" s="15"/>
      <c r="S611" s="15"/>
      <c r="T611" s="15"/>
      <c r="U611" s="21"/>
      <c r="V611" s="21"/>
    </row>
    <row r="612" spans="1:22" ht="12.75" customHeight="1" x14ac:dyDescent="0.25">
      <c r="A612" s="21"/>
      <c r="B612" s="21"/>
      <c r="C612" s="21"/>
      <c r="D612" s="21"/>
      <c r="E612" s="21"/>
      <c r="F612" s="21"/>
      <c r="G612" s="21"/>
      <c r="H612" s="21"/>
      <c r="I612" s="21"/>
      <c r="J612" s="15"/>
      <c r="K612" s="15"/>
      <c r="L612" s="15"/>
      <c r="M612" s="15"/>
      <c r="N612" s="15"/>
      <c r="O612" s="15"/>
      <c r="P612" s="15"/>
      <c r="Q612" s="15"/>
      <c r="R612" s="15"/>
      <c r="S612" s="15"/>
      <c r="T612" s="15"/>
      <c r="U612" s="21"/>
      <c r="V612" s="21"/>
    </row>
    <row r="613" spans="1:22" ht="12.75" customHeight="1" x14ac:dyDescent="0.25">
      <c r="A613" s="21"/>
      <c r="B613" s="21"/>
      <c r="C613" s="21"/>
      <c r="D613" s="21"/>
      <c r="E613" s="21"/>
      <c r="F613" s="21"/>
      <c r="G613" s="21"/>
      <c r="H613" s="21"/>
      <c r="I613" s="21"/>
      <c r="J613" s="15"/>
      <c r="K613" s="15"/>
      <c r="L613" s="15"/>
      <c r="M613" s="15"/>
      <c r="N613" s="15"/>
      <c r="O613" s="15"/>
      <c r="P613" s="15"/>
      <c r="Q613" s="15"/>
      <c r="R613" s="15"/>
      <c r="S613" s="15"/>
      <c r="T613" s="15"/>
      <c r="U613" s="21"/>
      <c r="V613" s="21"/>
    </row>
    <row r="614" spans="1:22" ht="12.75" customHeight="1" x14ac:dyDescent="0.25">
      <c r="A614" s="21"/>
      <c r="B614" s="21"/>
      <c r="C614" s="21"/>
      <c r="D614" s="21"/>
      <c r="E614" s="21"/>
      <c r="F614" s="21"/>
      <c r="G614" s="21"/>
      <c r="H614" s="21"/>
      <c r="I614" s="21"/>
      <c r="J614" s="15"/>
      <c r="K614" s="15"/>
      <c r="L614" s="15"/>
      <c r="M614" s="15"/>
      <c r="N614" s="15"/>
      <c r="O614" s="15"/>
      <c r="P614" s="15"/>
      <c r="Q614" s="15"/>
      <c r="R614" s="15"/>
      <c r="S614" s="15"/>
      <c r="T614" s="15"/>
      <c r="U614" s="21"/>
      <c r="V614" s="21"/>
    </row>
    <row r="615" spans="1:22" ht="12.75" customHeight="1" x14ac:dyDescent="0.25">
      <c r="A615" s="21"/>
      <c r="B615" s="21"/>
      <c r="C615" s="21"/>
      <c r="D615" s="21"/>
      <c r="E615" s="21"/>
      <c r="F615" s="21"/>
      <c r="G615" s="21"/>
      <c r="H615" s="21"/>
      <c r="I615" s="21"/>
      <c r="J615" s="15"/>
      <c r="K615" s="15"/>
      <c r="L615" s="15"/>
      <c r="M615" s="15"/>
      <c r="N615" s="15"/>
      <c r="O615" s="15"/>
      <c r="P615" s="15"/>
      <c r="Q615" s="15"/>
      <c r="R615" s="15"/>
      <c r="S615" s="15"/>
      <c r="T615" s="15"/>
      <c r="U615" s="21"/>
      <c r="V615" s="21"/>
    </row>
    <row r="616" spans="1:22" ht="12.75" customHeight="1" x14ac:dyDescent="0.25">
      <c r="A616" s="21"/>
      <c r="B616" s="21"/>
      <c r="C616" s="21"/>
      <c r="D616" s="21"/>
      <c r="E616" s="21"/>
      <c r="F616" s="21"/>
      <c r="G616" s="21"/>
      <c r="H616" s="21"/>
      <c r="I616" s="21"/>
      <c r="J616" s="15"/>
      <c r="K616" s="15"/>
      <c r="L616" s="15"/>
      <c r="M616" s="15"/>
      <c r="N616" s="15"/>
      <c r="O616" s="15"/>
      <c r="P616" s="15"/>
      <c r="Q616" s="15"/>
      <c r="R616" s="15"/>
      <c r="S616" s="15"/>
      <c r="T616" s="15"/>
      <c r="U616" s="21"/>
      <c r="V616" s="21"/>
    </row>
    <row r="617" spans="1:22" ht="12.75" customHeight="1" x14ac:dyDescent="0.25">
      <c r="A617" s="21"/>
      <c r="B617" s="21"/>
      <c r="C617" s="21"/>
      <c r="D617" s="21"/>
      <c r="E617" s="21"/>
      <c r="F617" s="21"/>
      <c r="G617" s="21"/>
      <c r="H617" s="21"/>
      <c r="I617" s="21"/>
      <c r="J617" s="15"/>
      <c r="K617" s="15"/>
      <c r="L617" s="15"/>
      <c r="M617" s="15"/>
      <c r="N617" s="15"/>
      <c r="O617" s="15"/>
      <c r="P617" s="15"/>
      <c r="Q617" s="15"/>
      <c r="R617" s="15"/>
      <c r="S617" s="15"/>
      <c r="T617" s="15"/>
      <c r="U617" s="21"/>
      <c r="V617" s="21"/>
    </row>
    <row r="618" spans="1:22" ht="12.75" customHeight="1" x14ac:dyDescent="0.25">
      <c r="A618" s="21"/>
      <c r="B618" s="21"/>
      <c r="C618" s="21"/>
      <c r="D618" s="21"/>
      <c r="E618" s="21"/>
      <c r="F618" s="21"/>
      <c r="G618" s="21"/>
      <c r="H618" s="21"/>
      <c r="I618" s="21"/>
      <c r="J618" s="15"/>
      <c r="K618" s="15"/>
      <c r="L618" s="15"/>
      <c r="M618" s="15"/>
      <c r="N618" s="15"/>
      <c r="O618" s="15"/>
      <c r="P618" s="15"/>
      <c r="Q618" s="15"/>
      <c r="R618" s="15"/>
      <c r="S618" s="15"/>
      <c r="T618" s="15"/>
      <c r="U618" s="21"/>
      <c r="V618" s="21"/>
    </row>
    <row r="619" spans="1:22" ht="12.75" customHeight="1" x14ac:dyDescent="0.25">
      <c r="A619" s="21"/>
      <c r="B619" s="21"/>
      <c r="C619" s="21"/>
      <c r="D619" s="21"/>
      <c r="E619" s="21"/>
      <c r="F619" s="21"/>
      <c r="G619" s="21"/>
      <c r="H619" s="21"/>
      <c r="I619" s="21"/>
      <c r="J619" s="15"/>
      <c r="K619" s="15"/>
      <c r="L619" s="15"/>
      <c r="M619" s="15"/>
      <c r="N619" s="15"/>
      <c r="O619" s="15"/>
      <c r="P619" s="15"/>
      <c r="Q619" s="15"/>
      <c r="R619" s="15"/>
      <c r="S619" s="15"/>
      <c r="T619" s="15"/>
      <c r="U619" s="21"/>
      <c r="V619" s="21"/>
    </row>
    <row r="620" spans="1:22" ht="12.75" customHeight="1" x14ac:dyDescent="0.25">
      <c r="A620" s="21"/>
      <c r="B620" s="21"/>
      <c r="C620" s="21"/>
      <c r="D620" s="21"/>
      <c r="E620" s="21"/>
      <c r="F620" s="21"/>
      <c r="G620" s="21"/>
      <c r="H620" s="21"/>
      <c r="I620" s="21"/>
      <c r="J620" s="15"/>
      <c r="K620" s="15"/>
      <c r="L620" s="15"/>
      <c r="M620" s="15"/>
      <c r="N620" s="15"/>
      <c r="O620" s="15"/>
      <c r="P620" s="15"/>
      <c r="Q620" s="15"/>
      <c r="R620" s="15"/>
      <c r="S620" s="15"/>
      <c r="T620" s="15"/>
      <c r="U620" s="21"/>
      <c r="V620" s="21"/>
    </row>
    <row r="621" spans="1:22" ht="12.75" customHeight="1" x14ac:dyDescent="0.25">
      <c r="A621" s="21"/>
      <c r="B621" s="21"/>
      <c r="C621" s="21"/>
      <c r="D621" s="21"/>
      <c r="E621" s="21"/>
      <c r="F621" s="21"/>
      <c r="G621" s="21"/>
      <c r="H621" s="21"/>
      <c r="I621" s="21"/>
      <c r="J621" s="15"/>
      <c r="K621" s="15"/>
      <c r="L621" s="15"/>
      <c r="M621" s="15"/>
      <c r="N621" s="15"/>
      <c r="O621" s="15"/>
      <c r="P621" s="15"/>
      <c r="Q621" s="15"/>
      <c r="R621" s="15"/>
      <c r="S621" s="15"/>
      <c r="T621" s="15"/>
      <c r="U621" s="21"/>
      <c r="V621" s="21"/>
    </row>
    <row r="622" spans="1:22" ht="12.75" customHeight="1" x14ac:dyDescent="0.25">
      <c r="A622" s="21"/>
      <c r="B622" s="21"/>
      <c r="C622" s="21"/>
      <c r="D622" s="21"/>
      <c r="E622" s="21"/>
      <c r="F622" s="21"/>
      <c r="G622" s="21"/>
      <c r="H622" s="21"/>
      <c r="I622" s="21"/>
      <c r="J622" s="15"/>
      <c r="K622" s="15"/>
      <c r="L622" s="15"/>
      <c r="M622" s="15"/>
      <c r="N622" s="15"/>
      <c r="O622" s="15"/>
      <c r="P622" s="15"/>
      <c r="Q622" s="15"/>
      <c r="R622" s="15"/>
      <c r="S622" s="15"/>
      <c r="T622" s="15"/>
      <c r="U622" s="21"/>
      <c r="V622" s="21"/>
    </row>
    <row r="623" spans="1:22" ht="12.75" customHeight="1" x14ac:dyDescent="0.25">
      <c r="A623" s="21"/>
      <c r="B623" s="21"/>
      <c r="C623" s="21"/>
      <c r="D623" s="21"/>
      <c r="E623" s="21"/>
      <c r="F623" s="21"/>
      <c r="G623" s="21"/>
      <c r="H623" s="21"/>
      <c r="I623" s="21"/>
      <c r="J623" s="15"/>
      <c r="K623" s="15"/>
      <c r="L623" s="15"/>
      <c r="M623" s="15"/>
      <c r="N623" s="15"/>
      <c r="O623" s="15"/>
      <c r="P623" s="15"/>
      <c r="Q623" s="15"/>
      <c r="R623" s="15"/>
      <c r="S623" s="15"/>
      <c r="T623" s="15"/>
      <c r="U623" s="21"/>
      <c r="V623" s="21"/>
    </row>
    <row r="624" spans="1:22" ht="12.75" customHeight="1" x14ac:dyDescent="0.25">
      <c r="A624" s="21"/>
      <c r="B624" s="21"/>
      <c r="C624" s="21"/>
      <c r="D624" s="21"/>
      <c r="E624" s="21"/>
      <c r="F624" s="21"/>
      <c r="G624" s="21"/>
      <c r="H624" s="21"/>
      <c r="I624" s="21"/>
      <c r="J624" s="15"/>
      <c r="K624" s="15"/>
      <c r="L624" s="15"/>
      <c r="M624" s="15"/>
      <c r="N624" s="15"/>
      <c r="O624" s="15"/>
      <c r="P624" s="15"/>
      <c r="Q624" s="15"/>
      <c r="R624" s="15"/>
      <c r="S624" s="15"/>
      <c r="T624" s="15"/>
      <c r="U624" s="21"/>
      <c r="V624" s="21"/>
    </row>
    <row r="625" spans="1:22" ht="12.75" customHeight="1" x14ac:dyDescent="0.25">
      <c r="A625" s="21"/>
      <c r="B625" s="21"/>
      <c r="C625" s="21"/>
      <c r="D625" s="21"/>
      <c r="E625" s="21"/>
      <c r="F625" s="21"/>
      <c r="G625" s="21"/>
      <c r="H625" s="21"/>
      <c r="I625" s="21"/>
      <c r="J625" s="15"/>
      <c r="K625" s="15"/>
      <c r="L625" s="15"/>
      <c r="M625" s="15"/>
      <c r="N625" s="15"/>
      <c r="O625" s="15"/>
      <c r="P625" s="15"/>
      <c r="Q625" s="15"/>
      <c r="R625" s="15"/>
      <c r="S625" s="15"/>
      <c r="T625" s="15"/>
      <c r="U625" s="21"/>
      <c r="V625" s="21"/>
    </row>
    <row r="626" spans="1:22" ht="12.75" customHeight="1" x14ac:dyDescent="0.25">
      <c r="A626" s="21"/>
      <c r="B626" s="21"/>
      <c r="C626" s="21"/>
      <c r="D626" s="21"/>
      <c r="E626" s="21"/>
      <c r="F626" s="21"/>
      <c r="G626" s="21"/>
      <c r="H626" s="21"/>
      <c r="I626" s="21"/>
      <c r="J626" s="15"/>
      <c r="K626" s="15"/>
      <c r="L626" s="15"/>
      <c r="M626" s="15"/>
      <c r="N626" s="15"/>
      <c r="O626" s="15"/>
      <c r="P626" s="15"/>
      <c r="Q626" s="15"/>
      <c r="R626" s="15"/>
      <c r="S626" s="15"/>
      <c r="T626" s="15"/>
      <c r="U626" s="21"/>
      <c r="V626" s="21"/>
    </row>
    <row r="627" spans="1:22" ht="12.75" customHeight="1" x14ac:dyDescent="0.25">
      <c r="A627" s="21"/>
      <c r="B627" s="21"/>
      <c r="C627" s="21"/>
      <c r="D627" s="21"/>
      <c r="E627" s="21"/>
      <c r="F627" s="21"/>
      <c r="G627" s="21"/>
      <c r="H627" s="21"/>
      <c r="I627" s="21"/>
      <c r="J627" s="15"/>
      <c r="K627" s="15"/>
      <c r="L627" s="15"/>
      <c r="M627" s="15"/>
      <c r="N627" s="15"/>
      <c r="O627" s="15"/>
      <c r="P627" s="15"/>
      <c r="Q627" s="15"/>
      <c r="R627" s="15"/>
      <c r="S627" s="15"/>
      <c r="T627" s="15"/>
      <c r="U627" s="21"/>
      <c r="V627" s="21"/>
    </row>
    <row r="628" spans="1:22" ht="12.75" customHeight="1" x14ac:dyDescent="0.25">
      <c r="A628" s="21"/>
      <c r="B628" s="21"/>
      <c r="C628" s="21"/>
      <c r="D628" s="21"/>
      <c r="E628" s="21"/>
      <c r="F628" s="21"/>
      <c r="G628" s="21"/>
      <c r="H628" s="21"/>
      <c r="I628" s="21"/>
      <c r="J628" s="15"/>
      <c r="K628" s="15"/>
      <c r="L628" s="15"/>
      <c r="M628" s="15"/>
      <c r="N628" s="15"/>
      <c r="O628" s="15"/>
      <c r="P628" s="15"/>
      <c r="Q628" s="15"/>
      <c r="R628" s="15"/>
      <c r="S628" s="15"/>
      <c r="T628" s="15"/>
      <c r="U628" s="21"/>
      <c r="V628" s="21"/>
    </row>
    <row r="629" spans="1:22" ht="12.75" customHeight="1" x14ac:dyDescent="0.25">
      <c r="A629" s="21"/>
      <c r="B629" s="21"/>
      <c r="C629" s="21"/>
      <c r="D629" s="21"/>
      <c r="E629" s="21"/>
      <c r="F629" s="21"/>
      <c r="G629" s="21"/>
      <c r="H629" s="21"/>
      <c r="I629" s="21"/>
      <c r="J629" s="15"/>
      <c r="K629" s="15"/>
      <c r="L629" s="15"/>
      <c r="M629" s="15"/>
      <c r="N629" s="15"/>
      <c r="O629" s="15"/>
      <c r="P629" s="15"/>
      <c r="Q629" s="15"/>
      <c r="R629" s="15"/>
      <c r="S629" s="15"/>
      <c r="T629" s="15"/>
      <c r="U629" s="21"/>
      <c r="V629" s="21"/>
    </row>
    <row r="630" spans="1:22" ht="12.75" customHeight="1" x14ac:dyDescent="0.25">
      <c r="A630" s="21"/>
      <c r="B630" s="21"/>
      <c r="C630" s="21"/>
      <c r="D630" s="21"/>
      <c r="E630" s="21"/>
      <c r="F630" s="21"/>
      <c r="G630" s="21"/>
      <c r="H630" s="21"/>
      <c r="I630" s="21"/>
      <c r="J630" s="15"/>
      <c r="K630" s="15"/>
      <c r="L630" s="15"/>
      <c r="M630" s="15"/>
      <c r="N630" s="15"/>
      <c r="O630" s="15"/>
      <c r="P630" s="15"/>
      <c r="Q630" s="15"/>
      <c r="R630" s="15"/>
      <c r="S630" s="15"/>
      <c r="T630" s="15"/>
      <c r="U630" s="21"/>
      <c r="V630" s="21"/>
    </row>
    <row r="631" spans="1:22" ht="12.75" customHeight="1" x14ac:dyDescent="0.25">
      <c r="A631" s="21"/>
      <c r="B631" s="21"/>
      <c r="C631" s="21"/>
      <c r="D631" s="21"/>
      <c r="E631" s="21"/>
      <c r="F631" s="21"/>
      <c r="G631" s="21"/>
      <c r="H631" s="21"/>
      <c r="I631" s="21"/>
      <c r="J631" s="15"/>
      <c r="K631" s="15"/>
      <c r="L631" s="15"/>
      <c r="M631" s="15"/>
      <c r="N631" s="15"/>
      <c r="O631" s="15"/>
      <c r="P631" s="15"/>
      <c r="Q631" s="15"/>
      <c r="R631" s="15"/>
      <c r="S631" s="15"/>
      <c r="T631" s="15"/>
      <c r="U631" s="21"/>
      <c r="V631" s="21"/>
    </row>
    <row r="632" spans="1:22" ht="12.75" customHeight="1" x14ac:dyDescent="0.25">
      <c r="A632" s="21"/>
      <c r="B632" s="21"/>
      <c r="C632" s="21"/>
      <c r="D632" s="21"/>
      <c r="E632" s="21"/>
      <c r="F632" s="21"/>
      <c r="G632" s="21"/>
      <c r="H632" s="21"/>
      <c r="I632" s="21"/>
      <c r="J632" s="15"/>
      <c r="K632" s="15"/>
      <c r="L632" s="15"/>
      <c r="M632" s="15"/>
      <c r="N632" s="15"/>
      <c r="O632" s="15"/>
      <c r="P632" s="15"/>
      <c r="Q632" s="15"/>
      <c r="R632" s="15"/>
      <c r="S632" s="15"/>
      <c r="T632" s="15"/>
      <c r="U632" s="21"/>
      <c r="V632" s="21"/>
    </row>
    <row r="633" spans="1:22" ht="12.75" customHeight="1" x14ac:dyDescent="0.25">
      <c r="A633" s="21"/>
      <c r="B633" s="21"/>
      <c r="C633" s="21"/>
      <c r="D633" s="21"/>
      <c r="E633" s="21"/>
      <c r="F633" s="21"/>
      <c r="G633" s="21"/>
      <c r="H633" s="21"/>
      <c r="I633" s="21"/>
      <c r="J633" s="15"/>
      <c r="K633" s="15"/>
      <c r="L633" s="15"/>
      <c r="M633" s="15"/>
      <c r="N633" s="15"/>
      <c r="O633" s="15"/>
      <c r="P633" s="15"/>
      <c r="Q633" s="15"/>
      <c r="R633" s="15"/>
      <c r="S633" s="15"/>
      <c r="T633" s="15"/>
      <c r="U633" s="21"/>
      <c r="V633" s="21"/>
    </row>
    <row r="634" spans="1:22" ht="12.75" customHeight="1" x14ac:dyDescent="0.25">
      <c r="A634" s="21"/>
      <c r="B634" s="21"/>
      <c r="C634" s="21"/>
      <c r="D634" s="21"/>
      <c r="E634" s="21"/>
      <c r="F634" s="21"/>
      <c r="G634" s="21"/>
      <c r="H634" s="21"/>
      <c r="I634" s="21"/>
      <c r="J634" s="15"/>
      <c r="K634" s="15"/>
      <c r="L634" s="15"/>
      <c r="M634" s="15"/>
      <c r="N634" s="15"/>
      <c r="O634" s="15"/>
      <c r="P634" s="15"/>
      <c r="Q634" s="15"/>
      <c r="R634" s="15"/>
      <c r="S634" s="15"/>
      <c r="T634" s="15"/>
      <c r="U634" s="21"/>
      <c r="V634" s="21"/>
    </row>
    <row r="635" spans="1:22" ht="12.75" customHeight="1" x14ac:dyDescent="0.25">
      <c r="A635" s="21"/>
      <c r="B635" s="21"/>
      <c r="C635" s="21"/>
      <c r="D635" s="21"/>
      <c r="E635" s="21"/>
      <c r="F635" s="21"/>
      <c r="G635" s="21"/>
      <c r="H635" s="21"/>
      <c r="I635" s="21"/>
      <c r="J635" s="15"/>
      <c r="K635" s="15"/>
      <c r="L635" s="15"/>
      <c r="M635" s="15"/>
      <c r="N635" s="15"/>
      <c r="O635" s="15"/>
      <c r="P635" s="15"/>
      <c r="Q635" s="15"/>
      <c r="R635" s="15"/>
      <c r="S635" s="15"/>
      <c r="T635" s="15"/>
      <c r="U635" s="21"/>
      <c r="V635" s="21"/>
    </row>
    <row r="636" spans="1:22" ht="12.75" customHeight="1" x14ac:dyDescent="0.25">
      <c r="A636" s="21"/>
      <c r="B636" s="21"/>
      <c r="C636" s="21"/>
      <c r="D636" s="21"/>
      <c r="E636" s="21"/>
      <c r="F636" s="21"/>
      <c r="G636" s="21"/>
      <c r="H636" s="21"/>
      <c r="I636" s="21"/>
      <c r="J636" s="15"/>
      <c r="K636" s="15"/>
      <c r="L636" s="15"/>
      <c r="M636" s="15"/>
      <c r="N636" s="15"/>
      <c r="O636" s="15"/>
      <c r="P636" s="15"/>
      <c r="Q636" s="15"/>
      <c r="R636" s="15"/>
      <c r="S636" s="15"/>
      <c r="T636" s="15"/>
      <c r="U636" s="21"/>
      <c r="V636" s="21"/>
    </row>
    <row r="637" spans="1:22" ht="12.75" customHeight="1" x14ac:dyDescent="0.25">
      <c r="A637" s="21"/>
      <c r="B637" s="21"/>
      <c r="C637" s="21"/>
      <c r="D637" s="21"/>
      <c r="E637" s="21"/>
      <c r="F637" s="21"/>
      <c r="G637" s="21"/>
      <c r="H637" s="21"/>
      <c r="I637" s="21"/>
      <c r="J637" s="15"/>
      <c r="K637" s="15"/>
      <c r="L637" s="15"/>
      <c r="M637" s="15"/>
      <c r="N637" s="15"/>
      <c r="O637" s="15"/>
      <c r="P637" s="15"/>
      <c r="Q637" s="15"/>
      <c r="R637" s="15"/>
      <c r="S637" s="15"/>
      <c r="T637" s="15"/>
      <c r="U637" s="21"/>
      <c r="V637" s="21"/>
    </row>
    <row r="638" spans="1:22" ht="12.75" customHeight="1" x14ac:dyDescent="0.25">
      <c r="A638" s="21"/>
      <c r="B638" s="21"/>
      <c r="C638" s="21"/>
      <c r="D638" s="21"/>
      <c r="E638" s="21"/>
      <c r="F638" s="21"/>
      <c r="G638" s="21"/>
      <c r="H638" s="21"/>
      <c r="I638" s="21"/>
      <c r="J638" s="15"/>
      <c r="K638" s="15"/>
      <c r="L638" s="15"/>
      <c r="M638" s="15"/>
      <c r="N638" s="15"/>
      <c r="O638" s="15"/>
      <c r="P638" s="15"/>
      <c r="Q638" s="15"/>
      <c r="R638" s="15"/>
      <c r="S638" s="15"/>
      <c r="T638" s="15"/>
      <c r="U638" s="21"/>
      <c r="V638" s="21"/>
    </row>
    <row r="639" spans="1:22" ht="12.75" customHeight="1" x14ac:dyDescent="0.25">
      <c r="A639" s="21"/>
      <c r="B639" s="21"/>
      <c r="C639" s="21"/>
      <c r="D639" s="21"/>
      <c r="E639" s="21"/>
      <c r="F639" s="21"/>
      <c r="G639" s="21"/>
      <c r="H639" s="21"/>
      <c r="I639" s="21"/>
      <c r="J639" s="15"/>
      <c r="K639" s="15"/>
      <c r="L639" s="15"/>
      <c r="M639" s="15"/>
      <c r="N639" s="15"/>
      <c r="O639" s="15"/>
      <c r="P639" s="15"/>
      <c r="Q639" s="15"/>
      <c r="R639" s="15"/>
      <c r="S639" s="15"/>
      <c r="T639" s="15"/>
      <c r="U639" s="21"/>
      <c r="V639" s="21"/>
    </row>
    <row r="640" spans="1:22" ht="12.75" customHeight="1" x14ac:dyDescent="0.25">
      <c r="A640" s="21"/>
      <c r="B640" s="21"/>
      <c r="C640" s="21"/>
      <c r="D640" s="21"/>
      <c r="E640" s="21"/>
      <c r="F640" s="21"/>
      <c r="G640" s="21"/>
      <c r="H640" s="21"/>
      <c r="I640" s="21"/>
      <c r="J640" s="15"/>
      <c r="K640" s="15"/>
      <c r="L640" s="15"/>
      <c r="M640" s="15"/>
      <c r="N640" s="15"/>
      <c r="O640" s="15"/>
      <c r="P640" s="15"/>
      <c r="Q640" s="15"/>
      <c r="R640" s="15"/>
      <c r="S640" s="15"/>
      <c r="T640" s="15"/>
      <c r="U640" s="21"/>
      <c r="V640" s="21"/>
    </row>
    <row r="641" spans="1:22" ht="12.75" customHeight="1" x14ac:dyDescent="0.25">
      <c r="A641" s="21"/>
      <c r="B641" s="21"/>
      <c r="C641" s="21"/>
      <c r="D641" s="21"/>
      <c r="E641" s="21"/>
      <c r="F641" s="21"/>
      <c r="G641" s="21"/>
      <c r="H641" s="21"/>
      <c r="I641" s="21"/>
      <c r="J641" s="15"/>
      <c r="K641" s="15"/>
      <c r="L641" s="15"/>
      <c r="M641" s="15"/>
      <c r="N641" s="15"/>
      <c r="O641" s="15"/>
      <c r="P641" s="15"/>
      <c r="Q641" s="15"/>
      <c r="R641" s="15"/>
      <c r="S641" s="15"/>
      <c r="T641" s="15"/>
      <c r="U641" s="21"/>
      <c r="V641" s="21"/>
    </row>
    <row r="642" spans="1:22" ht="12.75" customHeight="1" x14ac:dyDescent="0.25">
      <c r="A642" s="21"/>
      <c r="B642" s="21"/>
      <c r="C642" s="21"/>
      <c r="D642" s="21"/>
      <c r="E642" s="21"/>
      <c r="F642" s="21"/>
      <c r="G642" s="21"/>
      <c r="H642" s="21"/>
      <c r="I642" s="21"/>
      <c r="J642" s="15"/>
      <c r="K642" s="15"/>
      <c r="L642" s="15"/>
      <c r="M642" s="15"/>
      <c r="N642" s="15"/>
      <c r="O642" s="15"/>
      <c r="P642" s="15"/>
      <c r="Q642" s="15"/>
      <c r="R642" s="15"/>
      <c r="S642" s="15"/>
      <c r="T642" s="15"/>
      <c r="U642" s="21"/>
      <c r="V642" s="21"/>
    </row>
    <row r="643" spans="1:22" ht="12.75" customHeight="1" x14ac:dyDescent="0.25">
      <c r="A643" s="21"/>
      <c r="B643" s="21"/>
      <c r="C643" s="21"/>
      <c r="D643" s="21"/>
      <c r="E643" s="21"/>
      <c r="F643" s="21"/>
      <c r="G643" s="21"/>
      <c r="H643" s="21"/>
      <c r="I643" s="21"/>
      <c r="J643" s="15"/>
      <c r="K643" s="15"/>
      <c r="L643" s="15"/>
      <c r="M643" s="15"/>
      <c r="N643" s="15"/>
      <c r="O643" s="15"/>
      <c r="P643" s="15"/>
      <c r="Q643" s="15"/>
      <c r="R643" s="15"/>
      <c r="S643" s="15"/>
      <c r="T643" s="15"/>
      <c r="U643" s="21"/>
      <c r="V643" s="21"/>
    </row>
    <row r="644" spans="1:22" ht="12.75" customHeight="1" x14ac:dyDescent="0.25">
      <c r="A644" s="21"/>
      <c r="B644" s="21"/>
      <c r="C644" s="21"/>
      <c r="D644" s="21"/>
      <c r="E644" s="21"/>
      <c r="F644" s="21"/>
      <c r="G644" s="21"/>
      <c r="H644" s="21"/>
      <c r="I644" s="21"/>
      <c r="J644" s="15"/>
      <c r="K644" s="15"/>
      <c r="L644" s="15"/>
      <c r="M644" s="15"/>
      <c r="N644" s="15"/>
      <c r="O644" s="15"/>
      <c r="P644" s="15"/>
      <c r="Q644" s="15"/>
      <c r="R644" s="15"/>
      <c r="S644" s="15"/>
      <c r="T644" s="15"/>
      <c r="U644" s="21"/>
      <c r="V644" s="21"/>
    </row>
    <row r="645" spans="1:22" ht="12.75" customHeight="1" x14ac:dyDescent="0.25">
      <c r="A645" s="21"/>
      <c r="B645" s="21"/>
      <c r="C645" s="21"/>
      <c r="D645" s="21"/>
      <c r="E645" s="21"/>
      <c r="F645" s="21"/>
      <c r="G645" s="21"/>
      <c r="H645" s="21"/>
      <c r="I645" s="21"/>
      <c r="J645" s="15"/>
      <c r="K645" s="15"/>
      <c r="L645" s="15"/>
      <c r="M645" s="15"/>
      <c r="N645" s="15"/>
      <c r="O645" s="15"/>
      <c r="P645" s="15"/>
      <c r="Q645" s="15"/>
      <c r="R645" s="15"/>
      <c r="S645" s="15"/>
      <c r="T645" s="15"/>
      <c r="U645" s="21"/>
      <c r="V645" s="21"/>
    </row>
    <row r="646" spans="1:22" ht="12.75" customHeight="1" x14ac:dyDescent="0.25">
      <c r="A646" s="21"/>
      <c r="B646" s="21"/>
      <c r="C646" s="21"/>
      <c r="D646" s="21"/>
      <c r="E646" s="21"/>
      <c r="F646" s="21"/>
      <c r="G646" s="21"/>
      <c r="H646" s="21"/>
      <c r="I646" s="21"/>
      <c r="J646" s="15"/>
      <c r="K646" s="15"/>
      <c r="L646" s="15"/>
      <c r="M646" s="15"/>
      <c r="N646" s="15"/>
      <c r="O646" s="15"/>
      <c r="P646" s="15"/>
      <c r="Q646" s="15"/>
      <c r="R646" s="15"/>
      <c r="S646" s="15"/>
      <c r="T646" s="15"/>
      <c r="U646" s="21"/>
      <c r="V646" s="21"/>
    </row>
    <row r="647" spans="1:22" ht="12.75" customHeight="1" x14ac:dyDescent="0.25">
      <c r="A647" s="21"/>
      <c r="B647" s="21"/>
      <c r="C647" s="21"/>
      <c r="D647" s="21"/>
      <c r="E647" s="21"/>
      <c r="F647" s="21"/>
      <c r="G647" s="21"/>
      <c r="H647" s="21"/>
      <c r="I647" s="21"/>
      <c r="J647" s="15"/>
      <c r="K647" s="15"/>
      <c r="L647" s="15"/>
      <c r="M647" s="15"/>
      <c r="N647" s="15"/>
      <c r="O647" s="15"/>
      <c r="P647" s="15"/>
      <c r="Q647" s="15"/>
      <c r="R647" s="15"/>
      <c r="S647" s="15"/>
      <c r="T647" s="15"/>
      <c r="U647" s="21"/>
      <c r="V647" s="21"/>
    </row>
    <row r="648" spans="1:22" ht="12.75" customHeight="1" x14ac:dyDescent="0.25">
      <c r="A648" s="21"/>
      <c r="B648" s="21"/>
      <c r="C648" s="21"/>
      <c r="D648" s="21"/>
      <c r="E648" s="21"/>
      <c r="F648" s="21"/>
      <c r="G648" s="21"/>
      <c r="H648" s="21"/>
      <c r="I648" s="21"/>
      <c r="J648" s="15"/>
      <c r="K648" s="15"/>
      <c r="L648" s="15"/>
      <c r="M648" s="15"/>
      <c r="N648" s="15"/>
      <c r="O648" s="15"/>
      <c r="P648" s="15"/>
      <c r="Q648" s="15"/>
      <c r="R648" s="15"/>
      <c r="S648" s="15"/>
      <c r="T648" s="15"/>
      <c r="U648" s="21"/>
      <c r="V648" s="21"/>
    </row>
    <row r="649" spans="1:22" ht="12.75" customHeight="1" x14ac:dyDescent="0.25">
      <c r="A649" s="21"/>
      <c r="B649" s="21"/>
      <c r="C649" s="21"/>
      <c r="D649" s="21"/>
      <c r="E649" s="21"/>
      <c r="F649" s="21"/>
      <c r="G649" s="21"/>
      <c r="H649" s="21"/>
      <c r="I649" s="21"/>
      <c r="J649" s="15"/>
      <c r="K649" s="15"/>
      <c r="L649" s="15"/>
      <c r="M649" s="15"/>
      <c r="N649" s="15"/>
      <c r="O649" s="15"/>
      <c r="P649" s="15"/>
      <c r="Q649" s="15"/>
      <c r="R649" s="15"/>
      <c r="S649" s="15"/>
      <c r="T649" s="15"/>
      <c r="U649" s="21"/>
      <c r="V649" s="21"/>
    </row>
    <row r="650" spans="1:22" ht="12.75" customHeight="1" x14ac:dyDescent="0.25">
      <c r="A650" s="21"/>
      <c r="B650" s="21"/>
      <c r="C650" s="21"/>
      <c r="D650" s="21"/>
      <c r="E650" s="21"/>
      <c r="F650" s="21"/>
      <c r="G650" s="21"/>
      <c r="H650" s="21"/>
      <c r="I650" s="21"/>
      <c r="J650" s="15"/>
      <c r="K650" s="15"/>
      <c r="L650" s="15"/>
      <c r="M650" s="15"/>
      <c r="N650" s="15"/>
      <c r="O650" s="15"/>
      <c r="P650" s="15"/>
      <c r="Q650" s="15"/>
      <c r="R650" s="15"/>
      <c r="S650" s="15"/>
      <c r="T650" s="15"/>
      <c r="U650" s="21"/>
      <c r="V650" s="21"/>
    </row>
    <row r="651" spans="1:22" ht="12.75" customHeight="1" x14ac:dyDescent="0.25">
      <c r="A651" s="21"/>
      <c r="B651" s="21"/>
      <c r="C651" s="21"/>
      <c r="D651" s="21"/>
      <c r="E651" s="21"/>
      <c r="F651" s="21"/>
      <c r="G651" s="21"/>
      <c r="H651" s="21"/>
      <c r="I651" s="21"/>
      <c r="J651" s="15"/>
      <c r="K651" s="15"/>
      <c r="L651" s="15"/>
      <c r="M651" s="15"/>
      <c r="N651" s="15"/>
      <c r="O651" s="15"/>
      <c r="P651" s="15"/>
      <c r="Q651" s="15"/>
      <c r="R651" s="15"/>
      <c r="S651" s="15"/>
      <c r="T651" s="15"/>
      <c r="U651" s="21"/>
      <c r="V651" s="21"/>
    </row>
    <row r="652" spans="1:22" ht="12.75" customHeight="1" x14ac:dyDescent="0.25">
      <c r="A652" s="21"/>
      <c r="B652" s="21"/>
      <c r="C652" s="21"/>
      <c r="D652" s="21"/>
      <c r="E652" s="21"/>
      <c r="F652" s="21"/>
      <c r="G652" s="21"/>
      <c r="H652" s="21"/>
      <c r="I652" s="21"/>
      <c r="J652" s="15"/>
      <c r="K652" s="15"/>
      <c r="L652" s="15"/>
      <c r="M652" s="15"/>
      <c r="N652" s="15"/>
      <c r="O652" s="15"/>
      <c r="P652" s="15"/>
      <c r="Q652" s="15"/>
      <c r="R652" s="15"/>
      <c r="S652" s="15"/>
      <c r="T652" s="15"/>
      <c r="U652" s="21"/>
      <c r="V652" s="21"/>
    </row>
    <row r="653" spans="1:22" ht="12.75" customHeight="1" x14ac:dyDescent="0.25">
      <c r="A653" s="21"/>
      <c r="B653" s="21"/>
      <c r="C653" s="21"/>
      <c r="D653" s="21"/>
      <c r="E653" s="21"/>
      <c r="F653" s="21"/>
      <c r="G653" s="21"/>
      <c r="H653" s="21"/>
      <c r="I653" s="21"/>
      <c r="J653" s="15"/>
      <c r="K653" s="15"/>
      <c r="L653" s="15"/>
      <c r="M653" s="15"/>
      <c r="N653" s="15"/>
      <c r="O653" s="15"/>
      <c r="P653" s="15"/>
      <c r="Q653" s="15"/>
      <c r="R653" s="15"/>
      <c r="S653" s="15"/>
      <c r="T653" s="15"/>
      <c r="U653" s="21"/>
      <c r="V653" s="21"/>
    </row>
    <row r="654" spans="1:22" ht="12.75" customHeight="1" x14ac:dyDescent="0.25">
      <c r="A654" s="21"/>
      <c r="B654" s="21"/>
      <c r="C654" s="21"/>
      <c r="D654" s="21"/>
      <c r="E654" s="21"/>
      <c r="F654" s="21"/>
      <c r="G654" s="21"/>
      <c r="H654" s="21"/>
      <c r="I654" s="21"/>
      <c r="J654" s="15"/>
      <c r="K654" s="15"/>
      <c r="L654" s="15"/>
      <c r="M654" s="15"/>
      <c r="N654" s="15"/>
      <c r="O654" s="15"/>
      <c r="P654" s="15"/>
      <c r="Q654" s="15"/>
      <c r="R654" s="15"/>
      <c r="S654" s="15"/>
      <c r="T654" s="15"/>
      <c r="U654" s="21"/>
      <c r="V654" s="21"/>
    </row>
    <row r="655" spans="1:22" ht="12.75" customHeight="1" x14ac:dyDescent="0.25">
      <c r="A655" s="21"/>
      <c r="B655" s="21"/>
      <c r="C655" s="21"/>
      <c r="D655" s="21"/>
      <c r="E655" s="21"/>
      <c r="F655" s="21"/>
      <c r="G655" s="21"/>
      <c r="H655" s="21"/>
      <c r="I655" s="21"/>
      <c r="J655" s="15"/>
      <c r="K655" s="15"/>
      <c r="L655" s="15"/>
      <c r="M655" s="15"/>
      <c r="N655" s="15"/>
      <c r="O655" s="15"/>
      <c r="P655" s="15"/>
      <c r="Q655" s="15"/>
      <c r="R655" s="15"/>
      <c r="S655" s="15"/>
      <c r="T655" s="15"/>
      <c r="U655" s="21"/>
      <c r="V655" s="21"/>
    </row>
    <row r="656" spans="1:22" ht="12.75" customHeight="1" x14ac:dyDescent="0.25">
      <c r="A656" s="21"/>
      <c r="B656" s="21"/>
      <c r="C656" s="21"/>
      <c r="D656" s="21"/>
      <c r="E656" s="21"/>
      <c r="F656" s="21"/>
      <c r="G656" s="21"/>
      <c r="H656" s="21"/>
      <c r="I656" s="21"/>
      <c r="J656" s="15"/>
      <c r="K656" s="15"/>
      <c r="L656" s="15"/>
      <c r="M656" s="15"/>
      <c r="N656" s="15"/>
      <c r="O656" s="15"/>
      <c r="P656" s="15"/>
      <c r="Q656" s="15"/>
      <c r="R656" s="15"/>
      <c r="S656" s="15"/>
      <c r="T656" s="15"/>
      <c r="U656" s="21"/>
      <c r="V656" s="21"/>
    </row>
    <row r="657" spans="1:22" ht="12.75" customHeight="1" x14ac:dyDescent="0.25">
      <c r="A657" s="21"/>
      <c r="B657" s="21"/>
      <c r="C657" s="21"/>
      <c r="D657" s="21"/>
      <c r="E657" s="21"/>
      <c r="F657" s="21"/>
      <c r="G657" s="21"/>
      <c r="H657" s="21"/>
      <c r="I657" s="21"/>
      <c r="J657" s="15"/>
      <c r="K657" s="15"/>
      <c r="L657" s="15"/>
      <c r="M657" s="15"/>
      <c r="N657" s="15"/>
      <c r="O657" s="15"/>
      <c r="P657" s="15"/>
      <c r="Q657" s="15"/>
      <c r="R657" s="15"/>
      <c r="S657" s="15"/>
      <c r="T657" s="15"/>
      <c r="U657" s="21"/>
      <c r="V657" s="21"/>
    </row>
    <row r="658" spans="1:22" ht="12.75" customHeight="1" x14ac:dyDescent="0.25">
      <c r="A658" s="21"/>
      <c r="B658" s="21"/>
      <c r="C658" s="21"/>
      <c r="D658" s="21"/>
      <c r="E658" s="21"/>
      <c r="F658" s="21"/>
      <c r="G658" s="21"/>
      <c r="H658" s="21"/>
      <c r="I658" s="21"/>
      <c r="J658" s="15"/>
      <c r="K658" s="15"/>
      <c r="L658" s="15"/>
      <c r="M658" s="15"/>
      <c r="N658" s="15"/>
      <c r="O658" s="15"/>
      <c r="P658" s="15"/>
      <c r="Q658" s="15"/>
      <c r="R658" s="15"/>
      <c r="S658" s="15"/>
      <c r="T658" s="15"/>
      <c r="U658" s="21"/>
      <c r="V658" s="21"/>
    </row>
    <row r="659" spans="1:22" ht="12.75" customHeight="1" x14ac:dyDescent="0.25">
      <c r="A659" s="21"/>
      <c r="B659" s="21"/>
      <c r="C659" s="21"/>
      <c r="D659" s="21"/>
      <c r="E659" s="21"/>
      <c r="F659" s="21"/>
      <c r="G659" s="21"/>
      <c r="H659" s="21"/>
      <c r="I659" s="21"/>
      <c r="J659" s="15"/>
      <c r="K659" s="15"/>
      <c r="L659" s="15"/>
      <c r="M659" s="15"/>
      <c r="N659" s="15"/>
      <c r="O659" s="15"/>
      <c r="P659" s="15"/>
      <c r="Q659" s="15"/>
      <c r="R659" s="15"/>
      <c r="S659" s="15"/>
      <c r="T659" s="15"/>
      <c r="U659" s="21"/>
      <c r="V659" s="21"/>
    </row>
    <row r="660" spans="1:22" ht="12.75" customHeight="1" x14ac:dyDescent="0.25">
      <c r="A660" s="21"/>
      <c r="B660" s="21"/>
      <c r="C660" s="21"/>
      <c r="D660" s="21"/>
      <c r="E660" s="21"/>
      <c r="F660" s="21"/>
      <c r="G660" s="21"/>
      <c r="H660" s="21"/>
      <c r="I660" s="21"/>
      <c r="J660" s="15"/>
      <c r="K660" s="15"/>
      <c r="L660" s="15"/>
      <c r="M660" s="15"/>
      <c r="N660" s="15"/>
      <c r="O660" s="15"/>
      <c r="P660" s="15"/>
      <c r="Q660" s="15"/>
      <c r="R660" s="15"/>
      <c r="S660" s="15"/>
      <c r="T660" s="15"/>
      <c r="U660" s="21"/>
      <c r="V660" s="21"/>
    </row>
    <row r="661" spans="1:22" ht="12.75" customHeight="1" x14ac:dyDescent="0.25">
      <c r="A661" s="21"/>
      <c r="B661" s="21"/>
      <c r="C661" s="21"/>
      <c r="D661" s="21"/>
      <c r="E661" s="21"/>
      <c r="F661" s="21"/>
      <c r="G661" s="21"/>
      <c r="H661" s="21"/>
      <c r="I661" s="21"/>
      <c r="J661" s="15"/>
      <c r="K661" s="15"/>
      <c r="L661" s="15"/>
      <c r="M661" s="15"/>
      <c r="N661" s="15"/>
      <c r="O661" s="15"/>
      <c r="P661" s="15"/>
      <c r="Q661" s="15"/>
      <c r="R661" s="15"/>
      <c r="S661" s="15"/>
      <c r="T661" s="15"/>
      <c r="U661" s="21"/>
      <c r="V661" s="21"/>
    </row>
    <row r="662" spans="1:22" ht="12.75" customHeight="1" x14ac:dyDescent="0.25">
      <c r="A662" s="21"/>
      <c r="B662" s="21"/>
      <c r="C662" s="21"/>
      <c r="D662" s="21"/>
      <c r="E662" s="21"/>
      <c r="F662" s="21"/>
      <c r="G662" s="21"/>
      <c r="H662" s="21"/>
      <c r="I662" s="21"/>
      <c r="J662" s="15"/>
      <c r="K662" s="15"/>
      <c r="L662" s="15"/>
      <c r="M662" s="15"/>
      <c r="N662" s="15"/>
      <c r="O662" s="15"/>
      <c r="P662" s="15"/>
      <c r="Q662" s="15"/>
      <c r="R662" s="15"/>
      <c r="S662" s="15"/>
      <c r="T662" s="15"/>
      <c r="U662" s="21"/>
      <c r="V662" s="21"/>
    </row>
    <row r="663" spans="1:22" ht="12.75" customHeight="1" x14ac:dyDescent="0.25">
      <c r="A663" s="21"/>
      <c r="B663" s="21"/>
      <c r="C663" s="21"/>
      <c r="D663" s="21"/>
      <c r="E663" s="21"/>
      <c r="F663" s="21"/>
      <c r="G663" s="21"/>
      <c r="H663" s="21"/>
      <c r="I663" s="21"/>
      <c r="J663" s="15"/>
      <c r="K663" s="15"/>
      <c r="L663" s="15"/>
      <c r="M663" s="15"/>
      <c r="N663" s="15"/>
      <c r="O663" s="15"/>
      <c r="P663" s="15"/>
      <c r="Q663" s="15"/>
      <c r="R663" s="15"/>
      <c r="S663" s="15"/>
      <c r="T663" s="15"/>
      <c r="U663" s="21"/>
      <c r="V663" s="21"/>
    </row>
    <row r="664" spans="1:22" ht="12.75" customHeight="1" x14ac:dyDescent="0.25">
      <c r="A664" s="21"/>
      <c r="B664" s="21"/>
      <c r="C664" s="21"/>
      <c r="D664" s="21"/>
      <c r="E664" s="21"/>
      <c r="F664" s="21"/>
      <c r="G664" s="21"/>
      <c r="H664" s="21"/>
      <c r="I664" s="21"/>
      <c r="J664" s="15"/>
      <c r="K664" s="15"/>
      <c r="L664" s="15"/>
      <c r="M664" s="15"/>
      <c r="N664" s="15"/>
      <c r="O664" s="15"/>
      <c r="P664" s="15"/>
      <c r="Q664" s="15"/>
      <c r="R664" s="15"/>
      <c r="S664" s="15"/>
      <c r="T664" s="15"/>
      <c r="U664" s="21"/>
      <c r="V664" s="21"/>
    </row>
    <row r="665" spans="1:22" ht="12.75" customHeight="1" x14ac:dyDescent="0.25">
      <c r="A665" s="21"/>
      <c r="B665" s="21"/>
      <c r="C665" s="21"/>
      <c r="D665" s="21"/>
      <c r="E665" s="21"/>
      <c r="F665" s="21"/>
      <c r="G665" s="21"/>
      <c r="H665" s="21"/>
      <c r="I665" s="21"/>
      <c r="J665" s="15"/>
      <c r="K665" s="15"/>
      <c r="L665" s="15"/>
      <c r="M665" s="15"/>
      <c r="N665" s="15"/>
      <c r="O665" s="15"/>
      <c r="P665" s="15"/>
      <c r="Q665" s="15"/>
      <c r="R665" s="15"/>
      <c r="S665" s="15"/>
      <c r="T665" s="15"/>
      <c r="U665" s="21"/>
      <c r="V665" s="21"/>
    </row>
    <row r="666" spans="1:22" ht="12.75" customHeight="1" x14ac:dyDescent="0.25">
      <c r="A666" s="21"/>
      <c r="B666" s="21"/>
      <c r="C666" s="21"/>
      <c r="D666" s="21"/>
      <c r="E666" s="21"/>
      <c r="F666" s="21"/>
      <c r="G666" s="21"/>
      <c r="H666" s="21"/>
      <c r="I666" s="21"/>
      <c r="J666" s="15"/>
      <c r="K666" s="15"/>
      <c r="L666" s="15"/>
      <c r="M666" s="15"/>
      <c r="N666" s="15"/>
      <c r="O666" s="15"/>
      <c r="P666" s="15"/>
      <c r="Q666" s="15"/>
      <c r="R666" s="15"/>
      <c r="S666" s="15"/>
      <c r="T666" s="15"/>
      <c r="U666" s="21"/>
      <c r="V666" s="21"/>
    </row>
    <row r="667" spans="1:22" ht="12.75" customHeight="1" x14ac:dyDescent="0.25">
      <c r="A667" s="21"/>
      <c r="B667" s="21"/>
      <c r="C667" s="21"/>
      <c r="D667" s="21"/>
      <c r="E667" s="21"/>
      <c r="F667" s="21"/>
      <c r="G667" s="21"/>
      <c r="H667" s="21"/>
      <c r="I667" s="21"/>
      <c r="J667" s="15"/>
      <c r="K667" s="15"/>
      <c r="L667" s="15"/>
      <c r="M667" s="15"/>
      <c r="N667" s="15"/>
      <c r="O667" s="15"/>
      <c r="P667" s="15"/>
      <c r="Q667" s="15"/>
      <c r="R667" s="15"/>
      <c r="S667" s="15"/>
      <c r="T667" s="15"/>
      <c r="U667" s="21"/>
      <c r="V667" s="21"/>
    </row>
    <row r="668" spans="1:22" ht="12.75" customHeight="1" x14ac:dyDescent="0.25">
      <c r="A668" s="21"/>
      <c r="B668" s="21"/>
      <c r="C668" s="21"/>
      <c r="D668" s="21"/>
      <c r="E668" s="21"/>
      <c r="F668" s="21"/>
      <c r="G668" s="21"/>
      <c r="H668" s="21"/>
      <c r="I668" s="21"/>
      <c r="J668" s="15"/>
      <c r="K668" s="15"/>
      <c r="L668" s="15"/>
      <c r="M668" s="15"/>
      <c r="N668" s="15"/>
      <c r="O668" s="15"/>
      <c r="P668" s="15"/>
      <c r="Q668" s="15"/>
      <c r="R668" s="15"/>
      <c r="S668" s="15"/>
      <c r="T668" s="15"/>
      <c r="U668" s="21"/>
      <c r="V668" s="21"/>
    </row>
    <row r="669" spans="1:22" ht="12.75" customHeight="1" x14ac:dyDescent="0.25">
      <c r="A669" s="21"/>
      <c r="B669" s="21"/>
      <c r="C669" s="21"/>
      <c r="D669" s="21"/>
      <c r="E669" s="21"/>
      <c r="F669" s="21"/>
      <c r="G669" s="21"/>
      <c r="H669" s="21"/>
      <c r="I669" s="21"/>
      <c r="J669" s="15"/>
      <c r="K669" s="15"/>
      <c r="L669" s="15"/>
      <c r="M669" s="15"/>
      <c r="N669" s="15"/>
      <c r="O669" s="15"/>
      <c r="P669" s="15"/>
      <c r="Q669" s="15"/>
      <c r="R669" s="15"/>
      <c r="S669" s="15"/>
      <c r="T669" s="15"/>
      <c r="U669" s="21"/>
      <c r="V669" s="21"/>
    </row>
    <row r="670" spans="1:22" ht="12.75" customHeight="1" x14ac:dyDescent="0.25">
      <c r="A670" s="21"/>
      <c r="B670" s="21"/>
      <c r="C670" s="21"/>
      <c r="D670" s="21"/>
      <c r="E670" s="21"/>
      <c r="F670" s="21"/>
      <c r="G670" s="21"/>
      <c r="H670" s="21"/>
      <c r="I670" s="21"/>
      <c r="J670" s="15"/>
      <c r="K670" s="15"/>
      <c r="L670" s="15"/>
      <c r="M670" s="15"/>
      <c r="N670" s="15"/>
      <c r="O670" s="15"/>
      <c r="P670" s="15"/>
      <c r="Q670" s="15"/>
      <c r="R670" s="15"/>
      <c r="S670" s="15"/>
      <c r="T670" s="15"/>
      <c r="U670" s="21"/>
      <c r="V670" s="21"/>
    </row>
    <row r="671" spans="1:22" ht="12.75" customHeight="1" x14ac:dyDescent="0.25">
      <c r="A671" s="21"/>
      <c r="B671" s="21"/>
      <c r="C671" s="21"/>
      <c r="D671" s="21"/>
      <c r="E671" s="21"/>
      <c r="F671" s="21"/>
      <c r="G671" s="21"/>
      <c r="H671" s="21"/>
      <c r="I671" s="21"/>
      <c r="J671" s="15"/>
      <c r="K671" s="15"/>
      <c r="L671" s="15"/>
      <c r="M671" s="15"/>
      <c r="N671" s="15"/>
      <c r="O671" s="15"/>
      <c r="P671" s="15"/>
      <c r="Q671" s="15"/>
      <c r="R671" s="15"/>
      <c r="S671" s="15"/>
      <c r="T671" s="15"/>
      <c r="U671" s="21"/>
      <c r="V671" s="21"/>
    </row>
    <row r="672" spans="1:22" ht="12.75" customHeight="1" x14ac:dyDescent="0.25">
      <c r="A672" s="21"/>
      <c r="B672" s="21"/>
      <c r="C672" s="21"/>
      <c r="D672" s="21"/>
      <c r="E672" s="21"/>
      <c r="F672" s="21"/>
      <c r="G672" s="21"/>
      <c r="H672" s="21"/>
      <c r="I672" s="21"/>
      <c r="J672" s="15"/>
      <c r="K672" s="15"/>
      <c r="L672" s="15"/>
      <c r="M672" s="15"/>
      <c r="N672" s="15"/>
      <c r="O672" s="15"/>
      <c r="P672" s="15"/>
      <c r="Q672" s="15"/>
      <c r="R672" s="15"/>
      <c r="S672" s="15"/>
      <c r="T672" s="15"/>
      <c r="U672" s="21"/>
      <c r="V672" s="21"/>
    </row>
    <row r="673" spans="1:22" ht="12.75" customHeight="1" x14ac:dyDescent="0.25">
      <c r="A673" s="21"/>
      <c r="B673" s="21"/>
      <c r="C673" s="21"/>
      <c r="D673" s="21"/>
      <c r="E673" s="21"/>
      <c r="F673" s="21"/>
      <c r="G673" s="21"/>
      <c r="H673" s="21"/>
      <c r="I673" s="21"/>
      <c r="J673" s="15"/>
      <c r="K673" s="15"/>
      <c r="L673" s="15"/>
      <c r="M673" s="15"/>
      <c r="N673" s="15"/>
      <c r="O673" s="15"/>
      <c r="P673" s="15"/>
      <c r="Q673" s="15"/>
      <c r="R673" s="15"/>
      <c r="S673" s="15"/>
      <c r="T673" s="15"/>
      <c r="U673" s="21"/>
      <c r="V673" s="21"/>
    </row>
    <row r="674" spans="1:22" ht="12.75" customHeight="1" x14ac:dyDescent="0.25">
      <c r="A674" s="21"/>
      <c r="B674" s="21"/>
      <c r="C674" s="21"/>
      <c r="D674" s="21"/>
      <c r="E674" s="21"/>
      <c r="F674" s="21"/>
      <c r="G674" s="21"/>
      <c r="H674" s="21"/>
      <c r="I674" s="21"/>
      <c r="J674" s="15"/>
      <c r="K674" s="15"/>
      <c r="L674" s="15"/>
      <c r="M674" s="15"/>
      <c r="N674" s="15"/>
      <c r="O674" s="15"/>
      <c r="P674" s="15"/>
      <c r="Q674" s="15"/>
      <c r="R674" s="15"/>
      <c r="S674" s="15"/>
      <c r="T674" s="15"/>
      <c r="U674" s="21"/>
      <c r="V674" s="21"/>
    </row>
    <row r="675" spans="1:22" ht="12.75" customHeight="1" x14ac:dyDescent="0.25">
      <c r="A675" s="21"/>
      <c r="B675" s="21"/>
      <c r="C675" s="21"/>
      <c r="D675" s="21"/>
      <c r="E675" s="21"/>
      <c r="F675" s="21"/>
      <c r="G675" s="21"/>
      <c r="H675" s="21"/>
      <c r="I675" s="21"/>
      <c r="J675" s="15"/>
      <c r="K675" s="15"/>
      <c r="L675" s="15"/>
      <c r="M675" s="15"/>
      <c r="N675" s="15"/>
      <c r="O675" s="15"/>
      <c r="P675" s="15"/>
      <c r="Q675" s="15"/>
      <c r="R675" s="15"/>
      <c r="S675" s="15"/>
      <c r="T675" s="15"/>
      <c r="U675" s="21"/>
      <c r="V675" s="21"/>
    </row>
    <row r="676" spans="1:22" ht="12.75" customHeight="1" x14ac:dyDescent="0.25">
      <c r="A676" s="21"/>
      <c r="B676" s="21"/>
      <c r="C676" s="21"/>
      <c r="D676" s="21"/>
      <c r="E676" s="21"/>
      <c r="F676" s="21"/>
      <c r="G676" s="21"/>
      <c r="H676" s="21"/>
      <c r="I676" s="21"/>
      <c r="J676" s="15"/>
      <c r="K676" s="15"/>
      <c r="L676" s="15"/>
      <c r="M676" s="15"/>
      <c r="N676" s="15"/>
      <c r="O676" s="15"/>
      <c r="P676" s="15"/>
      <c r="Q676" s="15"/>
      <c r="R676" s="15"/>
      <c r="S676" s="15"/>
      <c r="T676" s="15"/>
      <c r="U676" s="21"/>
      <c r="V676" s="21"/>
    </row>
    <row r="677" spans="1:22" ht="12.75" customHeight="1" x14ac:dyDescent="0.25">
      <c r="A677" s="21"/>
      <c r="B677" s="21"/>
      <c r="C677" s="21"/>
      <c r="D677" s="21"/>
      <c r="E677" s="21"/>
      <c r="F677" s="21"/>
      <c r="G677" s="21"/>
      <c r="H677" s="21"/>
      <c r="I677" s="21"/>
      <c r="J677" s="15"/>
      <c r="K677" s="15"/>
      <c r="L677" s="15"/>
      <c r="M677" s="15"/>
      <c r="N677" s="15"/>
      <c r="O677" s="15"/>
      <c r="P677" s="15"/>
      <c r="Q677" s="15"/>
      <c r="R677" s="15"/>
      <c r="S677" s="15"/>
      <c r="T677" s="15"/>
      <c r="U677" s="21"/>
      <c r="V677" s="21"/>
    </row>
    <row r="678" spans="1:22" ht="12.75" customHeight="1" x14ac:dyDescent="0.25">
      <c r="A678" s="21"/>
      <c r="B678" s="21"/>
      <c r="C678" s="21"/>
      <c r="D678" s="21"/>
      <c r="E678" s="21"/>
      <c r="F678" s="21"/>
      <c r="G678" s="21"/>
      <c r="H678" s="21"/>
      <c r="I678" s="21"/>
      <c r="J678" s="15"/>
      <c r="K678" s="15"/>
      <c r="L678" s="15"/>
      <c r="M678" s="15"/>
      <c r="N678" s="15"/>
      <c r="O678" s="15"/>
      <c r="P678" s="15"/>
      <c r="Q678" s="15"/>
      <c r="R678" s="15"/>
      <c r="S678" s="15"/>
      <c r="T678" s="15"/>
      <c r="U678" s="21"/>
      <c r="V678" s="21"/>
    </row>
    <row r="679" spans="1:22" ht="12.75" customHeight="1" x14ac:dyDescent="0.25">
      <c r="A679" s="21"/>
      <c r="B679" s="21"/>
      <c r="C679" s="21"/>
      <c r="D679" s="21"/>
      <c r="E679" s="21"/>
      <c r="F679" s="21"/>
      <c r="G679" s="21"/>
      <c r="H679" s="21"/>
      <c r="I679" s="21"/>
      <c r="J679" s="15"/>
      <c r="K679" s="15"/>
      <c r="L679" s="15"/>
      <c r="M679" s="15"/>
      <c r="N679" s="15"/>
      <c r="O679" s="15"/>
      <c r="P679" s="15"/>
      <c r="Q679" s="15"/>
      <c r="R679" s="15"/>
      <c r="S679" s="15"/>
      <c r="T679" s="15"/>
      <c r="U679" s="21"/>
      <c r="V679" s="21"/>
    </row>
    <row r="680" spans="1:22" ht="12.75" customHeight="1" x14ac:dyDescent="0.25">
      <c r="A680" s="21"/>
      <c r="B680" s="21"/>
      <c r="C680" s="21"/>
      <c r="D680" s="21"/>
      <c r="E680" s="21"/>
      <c r="F680" s="21"/>
      <c r="G680" s="21"/>
      <c r="H680" s="21"/>
      <c r="I680" s="21"/>
      <c r="J680" s="15"/>
      <c r="K680" s="15"/>
      <c r="L680" s="15"/>
      <c r="M680" s="15"/>
      <c r="N680" s="15"/>
      <c r="O680" s="15"/>
      <c r="P680" s="15"/>
      <c r="Q680" s="15"/>
      <c r="R680" s="15"/>
      <c r="S680" s="15"/>
      <c r="T680" s="15"/>
      <c r="U680" s="21"/>
      <c r="V680" s="21"/>
    </row>
    <row r="681" spans="1:22" ht="12.75" customHeight="1" x14ac:dyDescent="0.25">
      <c r="A681" s="21"/>
      <c r="B681" s="21"/>
      <c r="C681" s="21"/>
      <c r="D681" s="21"/>
      <c r="E681" s="21"/>
      <c r="F681" s="21"/>
      <c r="G681" s="21"/>
      <c r="H681" s="21"/>
      <c r="I681" s="21"/>
      <c r="J681" s="15"/>
      <c r="K681" s="15"/>
      <c r="L681" s="15"/>
      <c r="M681" s="15"/>
      <c r="N681" s="15"/>
      <c r="O681" s="15"/>
      <c r="P681" s="15"/>
      <c r="Q681" s="15"/>
      <c r="R681" s="15"/>
      <c r="S681" s="15"/>
      <c r="T681" s="15"/>
      <c r="U681" s="21"/>
      <c r="V681" s="21"/>
    </row>
    <row r="682" spans="1:22" ht="12.75" customHeight="1" x14ac:dyDescent="0.25">
      <c r="A682" s="21"/>
      <c r="B682" s="21"/>
      <c r="C682" s="21"/>
      <c r="D682" s="21"/>
      <c r="E682" s="21"/>
      <c r="F682" s="21"/>
      <c r="G682" s="21"/>
      <c r="H682" s="21"/>
      <c r="I682" s="21"/>
      <c r="J682" s="15"/>
      <c r="K682" s="15"/>
      <c r="L682" s="15"/>
      <c r="M682" s="15"/>
      <c r="N682" s="15"/>
      <c r="O682" s="15"/>
      <c r="P682" s="15"/>
      <c r="Q682" s="15"/>
      <c r="R682" s="15"/>
      <c r="S682" s="15"/>
      <c r="T682" s="15"/>
      <c r="U682" s="21"/>
      <c r="V682" s="21"/>
    </row>
    <row r="683" spans="1:22" ht="12.75" customHeight="1" x14ac:dyDescent="0.25">
      <c r="A683" s="21"/>
      <c r="B683" s="21"/>
      <c r="C683" s="21"/>
      <c r="D683" s="21"/>
      <c r="E683" s="21"/>
      <c r="F683" s="21"/>
      <c r="G683" s="21"/>
      <c r="H683" s="21"/>
      <c r="I683" s="21"/>
      <c r="J683" s="15"/>
      <c r="K683" s="15"/>
      <c r="L683" s="15"/>
      <c r="M683" s="15"/>
      <c r="N683" s="15"/>
      <c r="O683" s="15"/>
      <c r="P683" s="15"/>
      <c r="Q683" s="15"/>
      <c r="R683" s="15"/>
      <c r="S683" s="15"/>
      <c r="T683" s="15"/>
      <c r="U683" s="21"/>
      <c r="V683" s="21"/>
    </row>
    <row r="684" spans="1:22" ht="12.75" customHeight="1" x14ac:dyDescent="0.25">
      <c r="A684" s="21"/>
      <c r="B684" s="21"/>
      <c r="C684" s="21"/>
      <c r="D684" s="21"/>
      <c r="E684" s="21"/>
      <c r="F684" s="21"/>
      <c r="G684" s="21"/>
      <c r="H684" s="21"/>
      <c r="I684" s="21"/>
      <c r="J684" s="15"/>
      <c r="K684" s="15"/>
      <c r="L684" s="15"/>
      <c r="M684" s="15"/>
      <c r="N684" s="15"/>
      <c r="O684" s="15"/>
      <c r="P684" s="15"/>
      <c r="Q684" s="15"/>
      <c r="R684" s="15"/>
      <c r="S684" s="15"/>
      <c r="T684" s="15"/>
      <c r="U684" s="21"/>
      <c r="V684" s="21"/>
    </row>
    <row r="685" spans="1:22" ht="12.75" customHeight="1" x14ac:dyDescent="0.25">
      <c r="A685" s="21"/>
      <c r="B685" s="21"/>
      <c r="C685" s="21"/>
      <c r="D685" s="21"/>
      <c r="E685" s="21"/>
      <c r="F685" s="21"/>
      <c r="G685" s="21"/>
      <c r="H685" s="21"/>
      <c r="I685" s="21"/>
      <c r="J685" s="15"/>
      <c r="K685" s="15"/>
      <c r="L685" s="15"/>
      <c r="M685" s="15"/>
      <c r="N685" s="15"/>
      <c r="O685" s="15"/>
      <c r="P685" s="15"/>
      <c r="Q685" s="15"/>
      <c r="R685" s="15"/>
      <c r="S685" s="15"/>
      <c r="T685" s="15"/>
      <c r="U685" s="21"/>
      <c r="V685" s="21"/>
    </row>
    <row r="686" spans="1:22" ht="12.75" customHeight="1" x14ac:dyDescent="0.25">
      <c r="A686" s="21"/>
      <c r="B686" s="21"/>
      <c r="C686" s="21"/>
      <c r="D686" s="21"/>
      <c r="E686" s="21"/>
      <c r="F686" s="21"/>
      <c r="G686" s="21"/>
      <c r="H686" s="21"/>
      <c r="I686" s="21"/>
      <c r="J686" s="15"/>
      <c r="K686" s="15"/>
      <c r="L686" s="15"/>
      <c r="M686" s="15"/>
      <c r="N686" s="15"/>
      <c r="O686" s="15"/>
      <c r="P686" s="15"/>
      <c r="Q686" s="15"/>
      <c r="R686" s="15"/>
      <c r="S686" s="15"/>
      <c r="T686" s="15"/>
      <c r="U686" s="21"/>
      <c r="V686" s="21"/>
    </row>
    <row r="687" spans="1:22" ht="12.75" customHeight="1" x14ac:dyDescent="0.25">
      <c r="A687" s="21"/>
      <c r="B687" s="21"/>
      <c r="C687" s="21"/>
      <c r="D687" s="21"/>
      <c r="E687" s="21"/>
      <c r="F687" s="21"/>
      <c r="G687" s="21"/>
      <c r="H687" s="21"/>
      <c r="I687" s="21"/>
      <c r="J687" s="15"/>
      <c r="K687" s="15"/>
      <c r="L687" s="15"/>
      <c r="M687" s="15"/>
      <c r="N687" s="15"/>
      <c r="O687" s="15"/>
      <c r="P687" s="15"/>
      <c r="Q687" s="15"/>
      <c r="R687" s="15"/>
      <c r="S687" s="15"/>
      <c r="T687" s="15"/>
      <c r="U687" s="21"/>
      <c r="V687" s="21"/>
    </row>
    <row r="688" spans="1:22" ht="12.75" customHeight="1" x14ac:dyDescent="0.25">
      <c r="A688" s="21"/>
      <c r="B688" s="21"/>
      <c r="C688" s="21"/>
      <c r="D688" s="21"/>
      <c r="E688" s="21"/>
      <c r="F688" s="21"/>
      <c r="G688" s="21"/>
      <c r="H688" s="21"/>
      <c r="I688" s="21"/>
      <c r="J688" s="15"/>
      <c r="K688" s="15"/>
      <c r="L688" s="15"/>
      <c r="M688" s="15"/>
      <c r="N688" s="15"/>
      <c r="O688" s="15"/>
      <c r="P688" s="15"/>
      <c r="Q688" s="15"/>
      <c r="R688" s="15"/>
      <c r="S688" s="15"/>
      <c r="T688" s="15"/>
      <c r="U688" s="21"/>
      <c r="V688" s="21"/>
    </row>
    <row r="689" spans="1:22" ht="12.75" customHeight="1" x14ac:dyDescent="0.25">
      <c r="A689" s="21"/>
      <c r="B689" s="21"/>
      <c r="C689" s="21"/>
      <c r="D689" s="21"/>
      <c r="E689" s="21"/>
      <c r="F689" s="21"/>
      <c r="G689" s="21"/>
      <c r="H689" s="21"/>
      <c r="I689" s="21"/>
      <c r="J689" s="15"/>
      <c r="K689" s="15"/>
      <c r="L689" s="15"/>
      <c r="M689" s="15"/>
      <c r="N689" s="15"/>
      <c r="O689" s="15"/>
      <c r="P689" s="15"/>
      <c r="Q689" s="15"/>
      <c r="R689" s="15"/>
      <c r="S689" s="15"/>
      <c r="T689" s="15"/>
      <c r="U689" s="21"/>
      <c r="V689" s="21"/>
    </row>
    <row r="690" spans="1:22" ht="12.75" customHeight="1" x14ac:dyDescent="0.25">
      <c r="A690" s="21"/>
      <c r="B690" s="21"/>
      <c r="C690" s="21"/>
      <c r="D690" s="21"/>
      <c r="E690" s="21"/>
      <c r="F690" s="21"/>
      <c r="G690" s="21"/>
      <c r="H690" s="21"/>
      <c r="I690" s="21"/>
      <c r="J690" s="15"/>
      <c r="K690" s="15"/>
      <c r="L690" s="15"/>
      <c r="M690" s="15"/>
      <c r="N690" s="15"/>
      <c r="O690" s="15"/>
      <c r="P690" s="15"/>
      <c r="Q690" s="15"/>
      <c r="R690" s="15"/>
      <c r="S690" s="15"/>
      <c r="T690" s="15"/>
      <c r="U690" s="21"/>
      <c r="V690" s="21"/>
    </row>
    <row r="691" spans="1:22" ht="12.75" customHeight="1" x14ac:dyDescent="0.25">
      <c r="A691" s="21"/>
      <c r="B691" s="21"/>
      <c r="C691" s="21"/>
      <c r="D691" s="21"/>
      <c r="E691" s="21"/>
      <c r="F691" s="21"/>
      <c r="G691" s="21"/>
      <c r="H691" s="21"/>
      <c r="I691" s="21"/>
      <c r="J691" s="15"/>
      <c r="K691" s="15"/>
      <c r="L691" s="15"/>
      <c r="M691" s="15"/>
      <c r="N691" s="15"/>
      <c r="O691" s="15"/>
      <c r="P691" s="15"/>
      <c r="Q691" s="15"/>
      <c r="R691" s="15"/>
      <c r="S691" s="15"/>
      <c r="T691" s="15"/>
      <c r="U691" s="21"/>
      <c r="V691" s="21"/>
    </row>
    <row r="692" spans="1:22" ht="12.75" customHeight="1" x14ac:dyDescent="0.25">
      <c r="A692" s="21"/>
      <c r="B692" s="21"/>
      <c r="C692" s="21"/>
      <c r="D692" s="21"/>
      <c r="E692" s="21"/>
      <c r="F692" s="21"/>
      <c r="G692" s="21"/>
      <c r="H692" s="21"/>
      <c r="I692" s="21"/>
      <c r="J692" s="15"/>
      <c r="K692" s="15"/>
      <c r="L692" s="15"/>
      <c r="M692" s="15"/>
      <c r="N692" s="15"/>
      <c r="O692" s="15"/>
      <c r="P692" s="15"/>
      <c r="Q692" s="15"/>
      <c r="R692" s="15"/>
      <c r="S692" s="15"/>
      <c r="T692" s="15"/>
      <c r="U692" s="21"/>
      <c r="V692" s="21"/>
    </row>
    <row r="693" spans="1:22" ht="12.75" customHeight="1" x14ac:dyDescent="0.25">
      <c r="A693" s="21"/>
      <c r="B693" s="21"/>
      <c r="C693" s="21"/>
      <c r="D693" s="21"/>
      <c r="E693" s="21"/>
      <c r="F693" s="21"/>
      <c r="G693" s="21"/>
      <c r="H693" s="21"/>
      <c r="I693" s="21"/>
      <c r="J693" s="15"/>
      <c r="K693" s="15"/>
      <c r="L693" s="15"/>
      <c r="M693" s="15"/>
      <c r="N693" s="15"/>
      <c r="O693" s="15"/>
      <c r="P693" s="15"/>
      <c r="Q693" s="15"/>
      <c r="R693" s="15"/>
      <c r="S693" s="15"/>
      <c r="T693" s="15"/>
      <c r="U693" s="21"/>
      <c r="V693" s="21"/>
    </row>
    <row r="694" spans="1:22" ht="12.75" customHeight="1" x14ac:dyDescent="0.25">
      <c r="A694" s="21"/>
      <c r="B694" s="21"/>
      <c r="C694" s="21"/>
      <c r="D694" s="21"/>
      <c r="E694" s="21"/>
      <c r="F694" s="21"/>
      <c r="G694" s="21"/>
      <c r="H694" s="21"/>
      <c r="I694" s="21"/>
      <c r="J694" s="15"/>
      <c r="K694" s="15"/>
      <c r="L694" s="15"/>
      <c r="M694" s="15"/>
      <c r="N694" s="15"/>
      <c r="O694" s="15"/>
      <c r="P694" s="15"/>
      <c r="Q694" s="15"/>
      <c r="R694" s="15"/>
      <c r="S694" s="15"/>
      <c r="T694" s="15"/>
      <c r="U694" s="21"/>
      <c r="V694" s="21"/>
    </row>
    <row r="695" spans="1:22" ht="12.75" customHeight="1" x14ac:dyDescent="0.25">
      <c r="A695" s="21"/>
      <c r="B695" s="21"/>
      <c r="C695" s="21"/>
      <c r="D695" s="21"/>
      <c r="E695" s="21"/>
      <c r="F695" s="21"/>
      <c r="G695" s="21"/>
      <c r="H695" s="21"/>
      <c r="I695" s="21"/>
      <c r="J695" s="15"/>
      <c r="K695" s="15"/>
      <c r="L695" s="15"/>
      <c r="M695" s="15"/>
      <c r="N695" s="15"/>
      <c r="O695" s="15"/>
      <c r="P695" s="15"/>
      <c r="Q695" s="15"/>
      <c r="R695" s="15"/>
      <c r="S695" s="15"/>
      <c r="T695" s="15"/>
      <c r="U695" s="21"/>
      <c r="V695" s="21"/>
    </row>
    <row r="696" spans="1:22" ht="12.75" customHeight="1" x14ac:dyDescent="0.25">
      <c r="A696" s="21"/>
      <c r="B696" s="21"/>
      <c r="C696" s="21"/>
      <c r="D696" s="21"/>
      <c r="E696" s="21"/>
      <c r="F696" s="21"/>
      <c r="G696" s="21"/>
      <c r="H696" s="21"/>
      <c r="I696" s="21"/>
      <c r="J696" s="15"/>
      <c r="K696" s="15"/>
      <c r="L696" s="15"/>
      <c r="M696" s="15"/>
      <c r="N696" s="15"/>
      <c r="O696" s="15"/>
      <c r="P696" s="15"/>
      <c r="Q696" s="15"/>
      <c r="R696" s="15"/>
      <c r="S696" s="15"/>
      <c r="T696" s="15"/>
      <c r="U696" s="21"/>
      <c r="V696" s="21"/>
    </row>
    <row r="697" spans="1:22" ht="12.75" customHeight="1" x14ac:dyDescent="0.25">
      <c r="A697" s="21"/>
      <c r="B697" s="21"/>
      <c r="C697" s="21"/>
      <c r="D697" s="21"/>
      <c r="E697" s="21"/>
      <c r="F697" s="21"/>
      <c r="G697" s="21"/>
      <c r="H697" s="21"/>
      <c r="I697" s="21"/>
      <c r="J697" s="15"/>
      <c r="K697" s="15"/>
      <c r="L697" s="15"/>
      <c r="M697" s="15"/>
      <c r="N697" s="15"/>
      <c r="O697" s="15"/>
      <c r="P697" s="15"/>
      <c r="Q697" s="15"/>
      <c r="R697" s="15"/>
      <c r="S697" s="15"/>
      <c r="T697" s="15"/>
      <c r="U697" s="21"/>
      <c r="V697" s="21"/>
    </row>
    <row r="698" spans="1:22" ht="12.75" customHeight="1" x14ac:dyDescent="0.25">
      <c r="A698" s="21"/>
      <c r="B698" s="21"/>
      <c r="C698" s="21"/>
      <c r="D698" s="21"/>
      <c r="E698" s="21"/>
      <c r="F698" s="21"/>
      <c r="G698" s="21"/>
      <c r="H698" s="21"/>
      <c r="I698" s="21"/>
      <c r="J698" s="15"/>
      <c r="K698" s="15"/>
      <c r="L698" s="15"/>
      <c r="M698" s="15"/>
      <c r="N698" s="15"/>
      <c r="O698" s="15"/>
      <c r="P698" s="15"/>
      <c r="Q698" s="15"/>
      <c r="R698" s="15"/>
      <c r="S698" s="15"/>
      <c r="T698" s="15"/>
      <c r="U698" s="21"/>
      <c r="V698" s="21"/>
    </row>
    <row r="699" spans="1:22" ht="12.75" customHeight="1" x14ac:dyDescent="0.25">
      <c r="A699" s="21"/>
      <c r="B699" s="21"/>
      <c r="C699" s="21"/>
      <c r="D699" s="21"/>
      <c r="E699" s="21"/>
      <c r="F699" s="21"/>
      <c r="G699" s="21"/>
      <c r="H699" s="21"/>
      <c r="I699" s="21"/>
      <c r="J699" s="15"/>
      <c r="K699" s="15"/>
      <c r="L699" s="15"/>
      <c r="M699" s="15"/>
      <c r="N699" s="15"/>
      <c r="O699" s="15"/>
      <c r="P699" s="15"/>
      <c r="Q699" s="15"/>
      <c r="R699" s="15"/>
      <c r="S699" s="15"/>
      <c r="T699" s="15"/>
      <c r="U699" s="21"/>
      <c r="V699" s="21"/>
    </row>
    <row r="700" spans="1:22" ht="12.75" customHeight="1" x14ac:dyDescent="0.25">
      <c r="A700" s="21"/>
      <c r="B700" s="21"/>
      <c r="C700" s="21"/>
      <c r="D700" s="21"/>
      <c r="E700" s="21"/>
      <c r="F700" s="21"/>
      <c r="G700" s="21"/>
      <c r="H700" s="21"/>
      <c r="I700" s="21"/>
      <c r="J700" s="15"/>
      <c r="K700" s="15"/>
      <c r="L700" s="15"/>
      <c r="M700" s="15"/>
      <c r="N700" s="15"/>
      <c r="O700" s="15"/>
      <c r="P700" s="15"/>
      <c r="Q700" s="15"/>
      <c r="R700" s="15"/>
      <c r="S700" s="15"/>
      <c r="T700" s="15"/>
      <c r="U700" s="21"/>
      <c r="V700" s="21"/>
    </row>
    <row r="701" spans="1:22" ht="12.75" customHeight="1" x14ac:dyDescent="0.25">
      <c r="A701" s="21"/>
      <c r="B701" s="21"/>
      <c r="C701" s="21"/>
      <c r="D701" s="21"/>
      <c r="E701" s="21"/>
      <c r="F701" s="21"/>
      <c r="G701" s="21"/>
      <c r="H701" s="21"/>
      <c r="I701" s="21"/>
      <c r="J701" s="15"/>
      <c r="K701" s="15"/>
      <c r="L701" s="15"/>
      <c r="M701" s="15"/>
      <c r="N701" s="15"/>
      <c r="O701" s="15"/>
      <c r="P701" s="15"/>
      <c r="Q701" s="15"/>
      <c r="R701" s="15"/>
      <c r="S701" s="15"/>
      <c r="T701" s="15"/>
      <c r="U701" s="21"/>
      <c r="V701" s="21"/>
    </row>
    <row r="702" spans="1:22" ht="12.75" customHeight="1" x14ac:dyDescent="0.25">
      <c r="A702" s="21"/>
      <c r="B702" s="21"/>
      <c r="C702" s="21"/>
      <c r="D702" s="21"/>
      <c r="E702" s="21"/>
      <c r="F702" s="21"/>
      <c r="G702" s="21"/>
      <c r="H702" s="21"/>
      <c r="I702" s="21"/>
      <c r="J702" s="15"/>
      <c r="K702" s="15"/>
      <c r="L702" s="15"/>
      <c r="M702" s="15"/>
      <c r="N702" s="15"/>
      <c r="O702" s="15"/>
      <c r="P702" s="15"/>
      <c r="Q702" s="15"/>
      <c r="R702" s="15"/>
      <c r="S702" s="15"/>
      <c r="T702" s="15"/>
      <c r="U702" s="21"/>
      <c r="V702" s="21"/>
    </row>
    <row r="703" spans="1:22" ht="12.75" customHeight="1" x14ac:dyDescent="0.25">
      <c r="A703" s="21"/>
      <c r="B703" s="21"/>
      <c r="C703" s="21"/>
      <c r="D703" s="21"/>
      <c r="E703" s="21"/>
      <c r="F703" s="21"/>
      <c r="G703" s="21"/>
      <c r="H703" s="21"/>
      <c r="I703" s="21"/>
      <c r="J703" s="15"/>
      <c r="K703" s="15"/>
      <c r="L703" s="15"/>
      <c r="M703" s="15"/>
      <c r="N703" s="15"/>
      <c r="O703" s="15"/>
      <c r="P703" s="15"/>
      <c r="Q703" s="15"/>
      <c r="R703" s="15"/>
      <c r="S703" s="15"/>
      <c r="T703" s="15"/>
      <c r="U703" s="21"/>
      <c r="V703" s="21"/>
    </row>
    <row r="704" spans="1:22" ht="12.75" customHeight="1" x14ac:dyDescent="0.25">
      <c r="A704" s="21"/>
      <c r="B704" s="21"/>
      <c r="C704" s="21"/>
      <c r="D704" s="21"/>
      <c r="E704" s="21"/>
      <c r="F704" s="21"/>
      <c r="G704" s="21"/>
      <c r="H704" s="21"/>
      <c r="I704" s="21"/>
      <c r="J704" s="15"/>
      <c r="K704" s="15"/>
      <c r="L704" s="15"/>
      <c r="M704" s="15"/>
      <c r="N704" s="15"/>
      <c r="O704" s="15"/>
      <c r="P704" s="15"/>
      <c r="Q704" s="15"/>
      <c r="R704" s="15"/>
      <c r="S704" s="15"/>
      <c r="T704" s="15"/>
      <c r="U704" s="21"/>
      <c r="V704" s="21"/>
    </row>
    <row r="705" spans="1:22" ht="12.75" customHeight="1" x14ac:dyDescent="0.25">
      <c r="A705" s="21"/>
      <c r="B705" s="21"/>
      <c r="C705" s="21"/>
      <c r="D705" s="21"/>
      <c r="E705" s="21"/>
      <c r="F705" s="21"/>
      <c r="G705" s="21"/>
      <c r="H705" s="21"/>
      <c r="I705" s="21"/>
      <c r="J705" s="15"/>
      <c r="K705" s="15"/>
      <c r="L705" s="15"/>
      <c r="M705" s="15"/>
      <c r="N705" s="15"/>
      <c r="O705" s="15"/>
      <c r="P705" s="15"/>
      <c r="Q705" s="15"/>
      <c r="R705" s="15"/>
      <c r="S705" s="15"/>
      <c r="T705" s="15"/>
      <c r="U705" s="21"/>
      <c r="V705" s="21"/>
    </row>
    <row r="706" spans="1:22" ht="12.75" customHeight="1" x14ac:dyDescent="0.25">
      <c r="A706" s="21"/>
      <c r="B706" s="21"/>
      <c r="C706" s="21"/>
      <c r="D706" s="21"/>
      <c r="E706" s="21"/>
      <c r="F706" s="21"/>
      <c r="G706" s="21"/>
      <c r="H706" s="21"/>
      <c r="I706" s="21"/>
      <c r="J706" s="15"/>
      <c r="K706" s="15"/>
      <c r="L706" s="15"/>
      <c r="M706" s="15"/>
      <c r="N706" s="15"/>
      <c r="O706" s="15"/>
      <c r="P706" s="15"/>
      <c r="Q706" s="15"/>
      <c r="R706" s="15"/>
      <c r="S706" s="15"/>
      <c r="T706" s="15"/>
      <c r="U706" s="21"/>
      <c r="V706" s="21"/>
    </row>
    <row r="707" spans="1:22" ht="12.75" customHeight="1" x14ac:dyDescent="0.25">
      <c r="A707" s="21"/>
      <c r="B707" s="21"/>
      <c r="C707" s="21"/>
      <c r="D707" s="21"/>
      <c r="E707" s="21"/>
      <c r="F707" s="21"/>
      <c r="G707" s="21"/>
      <c r="H707" s="21"/>
      <c r="I707" s="21"/>
      <c r="J707" s="15"/>
      <c r="K707" s="15"/>
      <c r="L707" s="15"/>
      <c r="M707" s="15"/>
      <c r="N707" s="15"/>
      <c r="O707" s="15"/>
      <c r="P707" s="15"/>
      <c r="Q707" s="15"/>
      <c r="R707" s="15"/>
      <c r="S707" s="15"/>
      <c r="T707" s="15"/>
      <c r="U707" s="21"/>
      <c r="V707" s="21"/>
    </row>
    <row r="708" spans="1:22" ht="12.75" customHeight="1" x14ac:dyDescent="0.25">
      <c r="A708" s="21"/>
      <c r="B708" s="21"/>
      <c r="C708" s="21"/>
      <c r="D708" s="21"/>
      <c r="E708" s="21"/>
      <c r="F708" s="21"/>
      <c r="G708" s="21"/>
      <c r="H708" s="21"/>
      <c r="I708" s="21"/>
      <c r="J708" s="15"/>
      <c r="K708" s="15"/>
      <c r="L708" s="15"/>
      <c r="M708" s="15"/>
      <c r="N708" s="15"/>
      <c r="O708" s="15"/>
      <c r="P708" s="15"/>
      <c r="Q708" s="15"/>
      <c r="R708" s="15"/>
      <c r="S708" s="15"/>
      <c r="T708" s="15"/>
      <c r="U708" s="21"/>
      <c r="V708" s="21"/>
    </row>
    <row r="709" spans="1:22" ht="12.75" customHeight="1" x14ac:dyDescent="0.25">
      <c r="A709" s="21"/>
      <c r="B709" s="21"/>
      <c r="C709" s="21"/>
      <c r="D709" s="21"/>
      <c r="E709" s="21"/>
      <c r="F709" s="21"/>
      <c r="G709" s="21"/>
      <c r="H709" s="21"/>
      <c r="I709" s="21"/>
      <c r="J709" s="15"/>
      <c r="K709" s="15"/>
      <c r="L709" s="15"/>
      <c r="M709" s="15"/>
      <c r="N709" s="15"/>
      <c r="O709" s="15"/>
      <c r="P709" s="15"/>
      <c r="Q709" s="15"/>
      <c r="R709" s="15"/>
      <c r="S709" s="15"/>
      <c r="T709" s="15"/>
      <c r="U709" s="21"/>
      <c r="V709" s="21"/>
    </row>
    <row r="710" spans="1:22" ht="12.75" customHeight="1" x14ac:dyDescent="0.25">
      <c r="A710" s="21"/>
      <c r="B710" s="21"/>
      <c r="C710" s="21"/>
      <c r="D710" s="21"/>
      <c r="E710" s="21"/>
      <c r="F710" s="21"/>
      <c r="G710" s="21"/>
      <c r="H710" s="21"/>
      <c r="I710" s="21"/>
      <c r="J710" s="15"/>
      <c r="K710" s="15"/>
      <c r="L710" s="15"/>
      <c r="M710" s="15"/>
      <c r="N710" s="15"/>
      <c r="O710" s="15"/>
      <c r="P710" s="15"/>
      <c r="Q710" s="15"/>
      <c r="R710" s="15"/>
      <c r="S710" s="15"/>
      <c r="T710" s="15"/>
      <c r="U710" s="21"/>
      <c r="V710" s="21"/>
    </row>
    <row r="711" spans="1:22" ht="12.75" customHeight="1" x14ac:dyDescent="0.25">
      <c r="A711" s="21"/>
      <c r="B711" s="21"/>
      <c r="C711" s="21"/>
      <c r="D711" s="21"/>
      <c r="E711" s="21"/>
      <c r="F711" s="21"/>
      <c r="G711" s="21"/>
      <c r="H711" s="21"/>
      <c r="I711" s="21"/>
      <c r="J711" s="15"/>
      <c r="K711" s="15"/>
      <c r="L711" s="15"/>
      <c r="M711" s="15"/>
      <c r="N711" s="15"/>
      <c r="O711" s="15"/>
      <c r="P711" s="15"/>
      <c r="Q711" s="15"/>
      <c r="R711" s="15"/>
      <c r="S711" s="15"/>
      <c r="T711" s="15"/>
      <c r="U711" s="21"/>
      <c r="V711" s="21"/>
    </row>
    <row r="712" spans="1:22" ht="12.75" customHeight="1" x14ac:dyDescent="0.25">
      <c r="A712" s="21"/>
      <c r="B712" s="21"/>
      <c r="C712" s="21"/>
      <c r="D712" s="21"/>
      <c r="E712" s="21"/>
      <c r="F712" s="21"/>
      <c r="G712" s="21"/>
      <c r="H712" s="21"/>
      <c r="I712" s="21"/>
      <c r="J712" s="15"/>
      <c r="K712" s="15"/>
      <c r="L712" s="15"/>
      <c r="M712" s="15"/>
      <c r="N712" s="15"/>
      <c r="O712" s="15"/>
      <c r="P712" s="15"/>
      <c r="Q712" s="15"/>
      <c r="R712" s="15"/>
      <c r="S712" s="15"/>
      <c r="T712" s="15"/>
      <c r="U712" s="21"/>
      <c r="V712" s="21"/>
    </row>
    <row r="713" spans="1:22" ht="12.75" customHeight="1" x14ac:dyDescent="0.25">
      <c r="A713" s="21"/>
      <c r="B713" s="21"/>
      <c r="C713" s="21"/>
      <c r="D713" s="21"/>
      <c r="E713" s="21"/>
      <c r="F713" s="21"/>
      <c r="G713" s="21"/>
      <c r="H713" s="21"/>
      <c r="I713" s="21"/>
      <c r="J713" s="15"/>
      <c r="K713" s="15"/>
      <c r="L713" s="15"/>
      <c r="M713" s="15"/>
      <c r="N713" s="15"/>
      <c r="O713" s="15"/>
      <c r="P713" s="15"/>
      <c r="Q713" s="15"/>
      <c r="R713" s="15"/>
      <c r="S713" s="15"/>
      <c r="T713" s="15"/>
      <c r="U713" s="21"/>
      <c r="V713" s="21"/>
    </row>
    <row r="714" spans="1:22" ht="12.75" customHeight="1" x14ac:dyDescent="0.25">
      <c r="A714" s="21"/>
      <c r="B714" s="21"/>
      <c r="C714" s="21"/>
      <c r="D714" s="21"/>
      <c r="E714" s="21"/>
      <c r="F714" s="21"/>
      <c r="G714" s="21"/>
      <c r="H714" s="21"/>
      <c r="I714" s="21"/>
      <c r="J714" s="15"/>
      <c r="K714" s="15"/>
      <c r="L714" s="15"/>
      <c r="M714" s="15"/>
      <c r="N714" s="15"/>
      <c r="O714" s="15"/>
      <c r="P714" s="15"/>
      <c r="Q714" s="15"/>
      <c r="R714" s="15"/>
      <c r="S714" s="15"/>
      <c r="T714" s="15"/>
      <c r="U714" s="21"/>
      <c r="V714" s="21"/>
    </row>
    <row r="715" spans="1:22" ht="12.75" customHeight="1" x14ac:dyDescent="0.25">
      <c r="A715" s="21"/>
      <c r="B715" s="21"/>
      <c r="C715" s="21"/>
      <c r="D715" s="21"/>
      <c r="E715" s="21"/>
      <c r="F715" s="21"/>
      <c r="G715" s="21"/>
      <c r="H715" s="21"/>
      <c r="I715" s="21"/>
      <c r="J715" s="15"/>
      <c r="K715" s="15"/>
      <c r="L715" s="15"/>
      <c r="M715" s="15"/>
      <c r="N715" s="15"/>
      <c r="O715" s="15"/>
      <c r="P715" s="15"/>
      <c r="Q715" s="15"/>
      <c r="R715" s="15"/>
      <c r="S715" s="15"/>
      <c r="T715" s="15"/>
      <c r="U715" s="21"/>
      <c r="V715" s="21"/>
    </row>
    <row r="716" spans="1:22" ht="12.75" customHeight="1" x14ac:dyDescent="0.25">
      <c r="A716" s="21"/>
      <c r="B716" s="21"/>
      <c r="C716" s="21"/>
      <c r="D716" s="21"/>
      <c r="E716" s="21"/>
      <c r="F716" s="21"/>
      <c r="G716" s="21"/>
      <c r="H716" s="21"/>
      <c r="I716" s="21"/>
      <c r="J716" s="15"/>
      <c r="K716" s="15"/>
      <c r="L716" s="15"/>
      <c r="M716" s="15"/>
      <c r="N716" s="15"/>
      <c r="O716" s="15"/>
      <c r="P716" s="15"/>
      <c r="Q716" s="15"/>
      <c r="R716" s="15"/>
      <c r="S716" s="15"/>
      <c r="T716" s="15"/>
      <c r="U716" s="21"/>
      <c r="V716" s="21"/>
    </row>
    <row r="717" spans="1:22" ht="12.75" customHeight="1" x14ac:dyDescent="0.25">
      <c r="A717" s="21"/>
      <c r="B717" s="21"/>
      <c r="C717" s="21"/>
      <c r="D717" s="21"/>
      <c r="E717" s="21"/>
      <c r="F717" s="21"/>
      <c r="G717" s="21"/>
      <c r="H717" s="21"/>
      <c r="I717" s="21"/>
      <c r="J717" s="15"/>
      <c r="K717" s="15"/>
      <c r="L717" s="15"/>
      <c r="M717" s="15"/>
      <c r="N717" s="15"/>
      <c r="O717" s="15"/>
      <c r="P717" s="15"/>
      <c r="Q717" s="15"/>
      <c r="R717" s="15"/>
      <c r="S717" s="15"/>
      <c r="T717" s="15"/>
      <c r="U717" s="21"/>
      <c r="V717" s="21"/>
    </row>
    <row r="718" spans="1:22" ht="12.75" customHeight="1" x14ac:dyDescent="0.25">
      <c r="A718" s="21"/>
      <c r="B718" s="21"/>
      <c r="C718" s="21"/>
      <c r="D718" s="21"/>
      <c r="E718" s="21"/>
      <c r="F718" s="21"/>
      <c r="G718" s="21"/>
      <c r="H718" s="21"/>
      <c r="I718" s="21"/>
      <c r="J718" s="15"/>
      <c r="K718" s="15"/>
      <c r="L718" s="15"/>
      <c r="M718" s="15"/>
      <c r="N718" s="15"/>
      <c r="O718" s="15"/>
      <c r="P718" s="15"/>
      <c r="Q718" s="15"/>
      <c r="R718" s="15"/>
      <c r="S718" s="15"/>
      <c r="T718" s="15"/>
      <c r="U718" s="21"/>
      <c r="V718" s="21"/>
    </row>
    <row r="719" spans="1:22" ht="12.75" customHeight="1" x14ac:dyDescent="0.25">
      <c r="A719" s="21"/>
      <c r="B719" s="21"/>
      <c r="C719" s="21"/>
      <c r="D719" s="21"/>
      <c r="E719" s="21"/>
      <c r="F719" s="21"/>
      <c r="G719" s="21"/>
      <c r="H719" s="21"/>
      <c r="I719" s="21"/>
      <c r="J719" s="15"/>
      <c r="K719" s="15"/>
      <c r="L719" s="15"/>
      <c r="M719" s="15"/>
      <c r="N719" s="15"/>
      <c r="O719" s="15"/>
      <c r="P719" s="15"/>
      <c r="Q719" s="15"/>
      <c r="R719" s="15"/>
      <c r="S719" s="15"/>
      <c r="T719" s="15"/>
      <c r="U719" s="21"/>
      <c r="V719" s="21"/>
    </row>
    <row r="720" spans="1:22" ht="12.75" customHeight="1" x14ac:dyDescent="0.25">
      <c r="A720" s="21"/>
      <c r="B720" s="21"/>
      <c r="C720" s="21"/>
      <c r="D720" s="21"/>
      <c r="E720" s="21"/>
      <c r="F720" s="21"/>
      <c r="G720" s="21"/>
      <c r="H720" s="21"/>
      <c r="I720" s="21"/>
      <c r="J720" s="15"/>
      <c r="K720" s="15"/>
      <c r="L720" s="15"/>
      <c r="M720" s="15"/>
      <c r="N720" s="15"/>
      <c r="O720" s="15"/>
      <c r="P720" s="15"/>
      <c r="Q720" s="15"/>
      <c r="R720" s="15"/>
      <c r="S720" s="15"/>
      <c r="T720" s="15"/>
      <c r="U720" s="21"/>
      <c r="V720" s="21"/>
    </row>
    <row r="721" spans="1:22" ht="12.75" customHeight="1" x14ac:dyDescent="0.25">
      <c r="A721" s="21"/>
      <c r="B721" s="21"/>
      <c r="C721" s="21"/>
      <c r="D721" s="21"/>
      <c r="E721" s="21"/>
      <c r="F721" s="21"/>
      <c r="G721" s="21"/>
      <c r="H721" s="21"/>
      <c r="I721" s="21"/>
      <c r="J721" s="15"/>
      <c r="K721" s="15"/>
      <c r="L721" s="15"/>
      <c r="M721" s="15"/>
      <c r="N721" s="15"/>
      <c r="O721" s="15"/>
      <c r="P721" s="15"/>
      <c r="Q721" s="15"/>
      <c r="R721" s="15"/>
      <c r="S721" s="15"/>
      <c r="T721" s="15"/>
      <c r="U721" s="21"/>
      <c r="V721" s="21"/>
    </row>
    <row r="722" spans="1:22" ht="12.75" customHeight="1" x14ac:dyDescent="0.25">
      <c r="A722" s="21"/>
      <c r="B722" s="21"/>
      <c r="C722" s="21"/>
      <c r="D722" s="21"/>
      <c r="E722" s="21"/>
      <c r="F722" s="21"/>
      <c r="G722" s="21"/>
      <c r="H722" s="21"/>
      <c r="I722" s="21"/>
      <c r="J722" s="15"/>
      <c r="K722" s="15"/>
      <c r="L722" s="15"/>
      <c r="M722" s="15"/>
      <c r="N722" s="15"/>
      <c r="O722" s="15"/>
      <c r="P722" s="15"/>
      <c r="Q722" s="15"/>
      <c r="R722" s="15"/>
      <c r="S722" s="15"/>
      <c r="T722" s="15"/>
      <c r="U722" s="21"/>
      <c r="V722" s="21"/>
    </row>
    <row r="723" spans="1:22" ht="12.75" customHeight="1" x14ac:dyDescent="0.25">
      <c r="A723" s="21"/>
      <c r="B723" s="21"/>
      <c r="C723" s="21"/>
      <c r="D723" s="21"/>
      <c r="E723" s="21"/>
      <c r="F723" s="21"/>
      <c r="G723" s="21"/>
      <c r="H723" s="21"/>
      <c r="I723" s="21"/>
      <c r="J723" s="15"/>
      <c r="K723" s="15"/>
      <c r="L723" s="15"/>
      <c r="M723" s="15"/>
      <c r="N723" s="15"/>
      <c r="O723" s="15"/>
      <c r="P723" s="15"/>
      <c r="Q723" s="15"/>
      <c r="R723" s="15"/>
      <c r="S723" s="15"/>
      <c r="T723" s="15"/>
      <c r="U723" s="21"/>
      <c r="V723" s="21"/>
    </row>
    <row r="724" spans="1:22" ht="12.75" customHeight="1" x14ac:dyDescent="0.25">
      <c r="A724" s="21"/>
      <c r="B724" s="21"/>
      <c r="C724" s="21"/>
      <c r="D724" s="21"/>
      <c r="E724" s="21"/>
      <c r="F724" s="21"/>
      <c r="G724" s="21"/>
      <c r="H724" s="21"/>
      <c r="I724" s="21"/>
      <c r="J724" s="15"/>
      <c r="K724" s="15"/>
      <c r="L724" s="15"/>
      <c r="M724" s="15"/>
      <c r="N724" s="15"/>
      <c r="O724" s="15"/>
      <c r="P724" s="15"/>
      <c r="Q724" s="15"/>
      <c r="R724" s="15"/>
      <c r="S724" s="15"/>
      <c r="T724" s="15"/>
      <c r="U724" s="21"/>
      <c r="V724" s="21"/>
    </row>
    <row r="725" spans="1:22" ht="12.75" customHeight="1" x14ac:dyDescent="0.25">
      <c r="A725" s="21"/>
      <c r="B725" s="21"/>
      <c r="C725" s="21"/>
      <c r="D725" s="21"/>
      <c r="E725" s="21"/>
      <c r="F725" s="21"/>
      <c r="G725" s="21"/>
      <c r="H725" s="21"/>
      <c r="I725" s="21"/>
      <c r="J725" s="15"/>
      <c r="K725" s="15"/>
      <c r="L725" s="15"/>
      <c r="M725" s="15"/>
      <c r="N725" s="15"/>
      <c r="O725" s="15"/>
      <c r="P725" s="15"/>
      <c r="Q725" s="15"/>
      <c r="R725" s="15"/>
      <c r="S725" s="15"/>
      <c r="T725" s="15"/>
      <c r="U725" s="21"/>
      <c r="V725" s="21"/>
    </row>
    <row r="726" spans="1:22" ht="12.75" customHeight="1" x14ac:dyDescent="0.25">
      <c r="A726" s="21"/>
      <c r="B726" s="21"/>
      <c r="C726" s="21"/>
      <c r="D726" s="21"/>
      <c r="E726" s="21"/>
      <c r="F726" s="21"/>
      <c r="G726" s="21"/>
      <c r="H726" s="21"/>
      <c r="I726" s="21"/>
      <c r="J726" s="15"/>
      <c r="K726" s="15"/>
      <c r="L726" s="15"/>
      <c r="M726" s="15"/>
      <c r="N726" s="15"/>
      <c r="O726" s="15"/>
      <c r="P726" s="15"/>
      <c r="Q726" s="15"/>
      <c r="R726" s="15"/>
      <c r="S726" s="15"/>
      <c r="T726" s="15"/>
      <c r="U726" s="21"/>
      <c r="V726" s="21"/>
    </row>
    <row r="727" spans="1:22" ht="12.75" customHeight="1" x14ac:dyDescent="0.25">
      <c r="A727" s="21"/>
      <c r="B727" s="21"/>
      <c r="C727" s="21"/>
      <c r="D727" s="21"/>
      <c r="E727" s="21"/>
      <c r="F727" s="21"/>
      <c r="G727" s="21"/>
      <c r="H727" s="21"/>
      <c r="I727" s="21"/>
      <c r="J727" s="15"/>
      <c r="K727" s="15"/>
      <c r="L727" s="15"/>
      <c r="M727" s="15"/>
      <c r="N727" s="15"/>
      <c r="O727" s="15"/>
      <c r="P727" s="15"/>
      <c r="Q727" s="15"/>
      <c r="R727" s="15"/>
      <c r="S727" s="15"/>
      <c r="T727" s="15"/>
      <c r="U727" s="21"/>
      <c r="V727" s="21"/>
    </row>
    <row r="728" spans="1:22" ht="12.75" customHeight="1" x14ac:dyDescent="0.25">
      <c r="A728" s="21"/>
      <c r="B728" s="21"/>
      <c r="C728" s="21"/>
      <c r="D728" s="21"/>
      <c r="E728" s="21"/>
      <c r="F728" s="21"/>
      <c r="G728" s="21"/>
      <c r="H728" s="21"/>
      <c r="I728" s="21"/>
      <c r="J728" s="15"/>
      <c r="K728" s="15"/>
      <c r="L728" s="15"/>
      <c r="M728" s="15"/>
      <c r="N728" s="15"/>
      <c r="O728" s="15"/>
      <c r="P728" s="15"/>
      <c r="Q728" s="15"/>
      <c r="R728" s="15"/>
      <c r="S728" s="15"/>
      <c r="T728" s="15"/>
      <c r="U728" s="21"/>
      <c r="V728" s="21"/>
    </row>
    <row r="729" spans="1:22" ht="12.75" customHeight="1" x14ac:dyDescent="0.25">
      <c r="A729" s="21"/>
      <c r="B729" s="21"/>
      <c r="C729" s="21"/>
      <c r="D729" s="21"/>
      <c r="E729" s="21"/>
      <c r="F729" s="21"/>
      <c r="G729" s="21"/>
      <c r="H729" s="21"/>
      <c r="I729" s="21"/>
      <c r="J729" s="15"/>
      <c r="K729" s="15"/>
      <c r="L729" s="15"/>
      <c r="M729" s="15"/>
      <c r="N729" s="15"/>
      <c r="O729" s="15"/>
      <c r="P729" s="15"/>
      <c r="Q729" s="15"/>
      <c r="R729" s="15"/>
      <c r="S729" s="15"/>
      <c r="T729" s="15"/>
      <c r="U729" s="21"/>
      <c r="V729" s="21"/>
    </row>
    <row r="730" spans="1:22" ht="12.75" customHeight="1" x14ac:dyDescent="0.25">
      <c r="A730" s="21"/>
      <c r="B730" s="21"/>
      <c r="C730" s="21"/>
      <c r="D730" s="21"/>
      <c r="E730" s="21"/>
      <c r="F730" s="21"/>
      <c r="G730" s="21"/>
      <c r="H730" s="21"/>
      <c r="I730" s="21"/>
      <c r="J730" s="15"/>
      <c r="K730" s="15"/>
      <c r="L730" s="15"/>
      <c r="M730" s="15"/>
      <c r="N730" s="15"/>
      <c r="O730" s="15"/>
      <c r="P730" s="15"/>
      <c r="Q730" s="15"/>
      <c r="R730" s="15"/>
      <c r="S730" s="15"/>
      <c r="T730" s="15"/>
      <c r="U730" s="21"/>
      <c r="V730" s="21"/>
    </row>
    <row r="731" spans="1:22" ht="12.75" customHeight="1" x14ac:dyDescent="0.25">
      <c r="A731" s="21"/>
      <c r="B731" s="21"/>
      <c r="C731" s="21"/>
      <c r="D731" s="21"/>
      <c r="E731" s="21"/>
      <c r="F731" s="21"/>
      <c r="G731" s="21"/>
      <c r="H731" s="21"/>
      <c r="I731" s="21"/>
      <c r="J731" s="15"/>
      <c r="K731" s="15"/>
      <c r="L731" s="15"/>
      <c r="M731" s="15"/>
      <c r="N731" s="15"/>
      <c r="O731" s="15"/>
      <c r="P731" s="15"/>
      <c r="Q731" s="15"/>
      <c r="R731" s="15"/>
      <c r="S731" s="15"/>
      <c r="T731" s="15"/>
      <c r="U731" s="21"/>
      <c r="V731" s="21"/>
    </row>
    <row r="732" spans="1:22" ht="12.75" customHeight="1" x14ac:dyDescent="0.25">
      <c r="A732" s="21"/>
      <c r="B732" s="21"/>
      <c r="C732" s="21"/>
      <c r="D732" s="21"/>
      <c r="E732" s="21"/>
      <c r="F732" s="21"/>
      <c r="G732" s="21"/>
      <c r="H732" s="21"/>
      <c r="I732" s="21"/>
      <c r="J732" s="15"/>
      <c r="K732" s="15"/>
      <c r="L732" s="15"/>
      <c r="M732" s="15"/>
      <c r="N732" s="15"/>
      <c r="O732" s="15"/>
      <c r="P732" s="15"/>
      <c r="Q732" s="15"/>
      <c r="R732" s="15"/>
      <c r="S732" s="15"/>
      <c r="T732" s="15"/>
      <c r="U732" s="21"/>
      <c r="V732" s="21"/>
    </row>
    <row r="733" spans="1:22" ht="12.75" customHeight="1" x14ac:dyDescent="0.25">
      <c r="A733" s="21"/>
      <c r="B733" s="21"/>
      <c r="C733" s="21"/>
      <c r="D733" s="21"/>
      <c r="E733" s="21"/>
      <c r="F733" s="21"/>
      <c r="G733" s="21"/>
      <c r="H733" s="21"/>
      <c r="I733" s="21"/>
      <c r="J733" s="15"/>
      <c r="K733" s="15"/>
      <c r="L733" s="15"/>
      <c r="M733" s="15"/>
      <c r="N733" s="15"/>
      <c r="O733" s="15"/>
      <c r="P733" s="15"/>
      <c r="Q733" s="15"/>
      <c r="R733" s="15"/>
      <c r="S733" s="15"/>
      <c r="T733" s="15"/>
      <c r="U733" s="21"/>
      <c r="V733" s="21"/>
    </row>
    <row r="734" spans="1:22" ht="12.75" customHeight="1" x14ac:dyDescent="0.25">
      <c r="A734" s="21"/>
      <c r="B734" s="21"/>
      <c r="C734" s="21"/>
      <c r="D734" s="21"/>
      <c r="E734" s="21"/>
      <c r="F734" s="21"/>
      <c r="G734" s="21"/>
      <c r="H734" s="21"/>
      <c r="I734" s="21"/>
      <c r="J734" s="15"/>
      <c r="K734" s="15"/>
      <c r="L734" s="15"/>
      <c r="M734" s="15"/>
      <c r="N734" s="15"/>
      <c r="O734" s="15"/>
      <c r="P734" s="15"/>
      <c r="Q734" s="15"/>
      <c r="R734" s="15"/>
      <c r="S734" s="15"/>
      <c r="T734" s="15"/>
      <c r="U734" s="21"/>
      <c r="V734" s="21"/>
    </row>
    <row r="735" spans="1:22" ht="12.75" customHeight="1" x14ac:dyDescent="0.25">
      <c r="A735" s="21"/>
      <c r="B735" s="21"/>
      <c r="C735" s="21"/>
      <c r="D735" s="21"/>
      <c r="E735" s="21"/>
      <c r="F735" s="21"/>
      <c r="G735" s="21"/>
      <c r="H735" s="21"/>
      <c r="I735" s="21"/>
      <c r="J735" s="15"/>
      <c r="K735" s="15"/>
      <c r="L735" s="15"/>
      <c r="M735" s="15"/>
      <c r="N735" s="15"/>
      <c r="O735" s="15"/>
      <c r="P735" s="15"/>
      <c r="Q735" s="15"/>
      <c r="R735" s="15"/>
      <c r="S735" s="15"/>
      <c r="T735" s="15"/>
      <c r="U735" s="21"/>
      <c r="V735" s="21"/>
    </row>
    <row r="736" spans="1:22" ht="12.75" customHeight="1" x14ac:dyDescent="0.25">
      <c r="A736" s="21"/>
      <c r="B736" s="21"/>
      <c r="C736" s="21"/>
      <c r="D736" s="21"/>
      <c r="E736" s="21"/>
      <c r="F736" s="21"/>
      <c r="G736" s="21"/>
      <c r="H736" s="21"/>
      <c r="I736" s="21"/>
      <c r="J736" s="15"/>
      <c r="K736" s="15"/>
      <c r="L736" s="15"/>
      <c r="M736" s="15"/>
      <c r="N736" s="15"/>
      <c r="O736" s="15"/>
      <c r="P736" s="15"/>
      <c r="Q736" s="15"/>
      <c r="R736" s="15"/>
      <c r="S736" s="15"/>
      <c r="T736" s="15"/>
      <c r="U736" s="21"/>
      <c r="V736" s="21"/>
    </row>
    <row r="737" spans="1:22" ht="12.75" customHeight="1" x14ac:dyDescent="0.25">
      <c r="A737" s="21"/>
      <c r="B737" s="21"/>
      <c r="C737" s="21"/>
      <c r="D737" s="21"/>
      <c r="E737" s="21"/>
      <c r="F737" s="21"/>
      <c r="G737" s="21"/>
      <c r="H737" s="21"/>
      <c r="I737" s="21"/>
      <c r="J737" s="15"/>
      <c r="K737" s="15"/>
      <c r="L737" s="15"/>
      <c r="M737" s="15"/>
      <c r="N737" s="15"/>
      <c r="O737" s="15"/>
      <c r="P737" s="15"/>
      <c r="Q737" s="15"/>
      <c r="R737" s="15"/>
      <c r="S737" s="15"/>
      <c r="T737" s="15"/>
      <c r="U737" s="21"/>
      <c r="V737" s="21"/>
    </row>
    <row r="738" spans="1:22" ht="12.75" customHeight="1" x14ac:dyDescent="0.25">
      <c r="A738" s="21"/>
      <c r="B738" s="21"/>
      <c r="C738" s="21"/>
      <c r="D738" s="21"/>
      <c r="E738" s="21"/>
      <c r="F738" s="21"/>
      <c r="G738" s="21"/>
      <c r="H738" s="21"/>
      <c r="I738" s="21"/>
      <c r="J738" s="15"/>
      <c r="K738" s="15"/>
      <c r="L738" s="15"/>
      <c r="M738" s="15"/>
      <c r="N738" s="15"/>
      <c r="O738" s="15"/>
      <c r="P738" s="15"/>
      <c r="Q738" s="15"/>
      <c r="R738" s="15"/>
      <c r="S738" s="15"/>
      <c r="T738" s="15"/>
      <c r="U738" s="21"/>
      <c r="V738" s="21"/>
    </row>
    <row r="739" spans="1:22" ht="12.75" customHeight="1" x14ac:dyDescent="0.25">
      <c r="A739" s="21"/>
      <c r="B739" s="21"/>
      <c r="C739" s="21"/>
      <c r="D739" s="21"/>
      <c r="E739" s="21"/>
      <c r="F739" s="21"/>
      <c r="G739" s="21"/>
      <c r="H739" s="21"/>
      <c r="I739" s="21"/>
      <c r="J739" s="15"/>
      <c r="K739" s="15"/>
      <c r="L739" s="15"/>
      <c r="M739" s="15"/>
      <c r="N739" s="15"/>
      <c r="O739" s="15"/>
      <c r="P739" s="15"/>
      <c r="Q739" s="15"/>
      <c r="R739" s="15"/>
      <c r="S739" s="15"/>
      <c r="T739" s="15"/>
      <c r="U739" s="21"/>
      <c r="V739" s="21"/>
    </row>
    <row r="740" spans="1:22" ht="12.75" customHeight="1" x14ac:dyDescent="0.25">
      <c r="A740" s="21"/>
      <c r="B740" s="21"/>
      <c r="C740" s="21"/>
      <c r="D740" s="21"/>
      <c r="E740" s="21"/>
      <c r="F740" s="21"/>
      <c r="G740" s="21"/>
      <c r="H740" s="21"/>
      <c r="I740" s="21"/>
      <c r="J740" s="15"/>
      <c r="K740" s="15"/>
      <c r="L740" s="15"/>
      <c r="M740" s="15"/>
      <c r="N740" s="15"/>
      <c r="O740" s="15"/>
      <c r="P740" s="15"/>
      <c r="Q740" s="15"/>
      <c r="R740" s="15"/>
      <c r="S740" s="15"/>
      <c r="T740" s="15"/>
      <c r="U740" s="21"/>
      <c r="V740" s="21"/>
    </row>
    <row r="741" spans="1:22" ht="12.75" customHeight="1" x14ac:dyDescent="0.25">
      <c r="A741" s="21"/>
      <c r="B741" s="21"/>
      <c r="C741" s="21"/>
      <c r="D741" s="21"/>
      <c r="E741" s="21"/>
      <c r="F741" s="21"/>
      <c r="G741" s="21"/>
      <c r="H741" s="21"/>
      <c r="I741" s="21"/>
      <c r="J741" s="15"/>
      <c r="K741" s="15"/>
      <c r="L741" s="15"/>
      <c r="M741" s="15"/>
      <c r="N741" s="15"/>
      <c r="O741" s="15"/>
      <c r="P741" s="15"/>
      <c r="Q741" s="15"/>
      <c r="R741" s="15"/>
      <c r="S741" s="15"/>
      <c r="T741" s="15"/>
      <c r="U741" s="21"/>
      <c r="V741" s="21"/>
    </row>
    <row r="742" spans="1:22" ht="12.75" customHeight="1" x14ac:dyDescent="0.25">
      <c r="A742" s="21"/>
      <c r="B742" s="21"/>
      <c r="C742" s="21"/>
      <c r="D742" s="21"/>
      <c r="E742" s="21"/>
      <c r="F742" s="21"/>
      <c r="G742" s="21"/>
      <c r="H742" s="21"/>
      <c r="I742" s="21"/>
      <c r="J742" s="15"/>
      <c r="K742" s="15"/>
      <c r="L742" s="15"/>
      <c r="M742" s="15"/>
      <c r="N742" s="15"/>
      <c r="O742" s="15"/>
      <c r="P742" s="15"/>
      <c r="Q742" s="15"/>
      <c r="R742" s="15"/>
      <c r="S742" s="15"/>
      <c r="T742" s="15"/>
      <c r="U742" s="21"/>
      <c r="V742" s="21"/>
    </row>
    <row r="743" spans="1:22" ht="12.75" customHeight="1" x14ac:dyDescent="0.25">
      <c r="A743" s="21"/>
      <c r="B743" s="21"/>
      <c r="C743" s="21"/>
      <c r="D743" s="21"/>
      <c r="E743" s="21"/>
      <c r="F743" s="21"/>
      <c r="G743" s="21"/>
      <c r="H743" s="21"/>
      <c r="I743" s="21"/>
      <c r="J743" s="15"/>
      <c r="K743" s="15"/>
      <c r="L743" s="15"/>
      <c r="M743" s="15"/>
      <c r="N743" s="15"/>
      <c r="O743" s="15"/>
      <c r="P743" s="15"/>
      <c r="Q743" s="15"/>
      <c r="R743" s="15"/>
      <c r="S743" s="15"/>
      <c r="T743" s="15"/>
      <c r="U743" s="21"/>
      <c r="V743" s="21"/>
    </row>
    <row r="744" spans="1:22" ht="12.75" customHeight="1" x14ac:dyDescent="0.25">
      <c r="A744" s="21"/>
      <c r="B744" s="21"/>
      <c r="C744" s="21"/>
      <c r="D744" s="21"/>
      <c r="E744" s="21"/>
      <c r="F744" s="21"/>
      <c r="G744" s="21"/>
      <c r="H744" s="21"/>
      <c r="I744" s="21"/>
      <c r="J744" s="15"/>
      <c r="K744" s="15"/>
      <c r="L744" s="15"/>
      <c r="M744" s="15"/>
      <c r="N744" s="15"/>
      <c r="O744" s="15"/>
      <c r="P744" s="15"/>
      <c r="Q744" s="15"/>
      <c r="R744" s="15"/>
      <c r="S744" s="15"/>
      <c r="T744" s="15"/>
      <c r="U744" s="21"/>
      <c r="V744" s="21"/>
    </row>
    <row r="745" spans="1:22" ht="12.75" customHeight="1" x14ac:dyDescent="0.25">
      <c r="A745" s="21"/>
      <c r="B745" s="21"/>
      <c r="C745" s="21"/>
      <c r="D745" s="21"/>
      <c r="E745" s="21"/>
      <c r="F745" s="21"/>
      <c r="G745" s="21"/>
      <c r="H745" s="21"/>
      <c r="I745" s="21"/>
      <c r="J745" s="15"/>
      <c r="K745" s="15"/>
      <c r="L745" s="15"/>
      <c r="M745" s="15"/>
      <c r="N745" s="15"/>
      <c r="O745" s="15"/>
      <c r="P745" s="15"/>
      <c r="Q745" s="15"/>
      <c r="R745" s="15"/>
      <c r="S745" s="15"/>
      <c r="T745" s="15"/>
      <c r="U745" s="21"/>
      <c r="V745" s="21"/>
    </row>
    <row r="746" spans="1:22" ht="12.75" customHeight="1" x14ac:dyDescent="0.25">
      <c r="A746" s="21"/>
      <c r="B746" s="21"/>
      <c r="C746" s="21"/>
      <c r="D746" s="21"/>
      <c r="E746" s="21"/>
      <c r="F746" s="21"/>
      <c r="G746" s="21"/>
      <c r="H746" s="21"/>
      <c r="I746" s="21"/>
      <c r="J746" s="15"/>
      <c r="K746" s="15"/>
      <c r="L746" s="15"/>
      <c r="M746" s="15"/>
      <c r="N746" s="15"/>
      <c r="O746" s="15"/>
      <c r="P746" s="15"/>
      <c r="Q746" s="15"/>
      <c r="R746" s="15"/>
      <c r="S746" s="15"/>
      <c r="T746" s="15"/>
      <c r="U746" s="21"/>
      <c r="V746" s="21"/>
    </row>
    <row r="747" spans="1:22" ht="12.75" customHeight="1" x14ac:dyDescent="0.25">
      <c r="A747" s="21"/>
      <c r="B747" s="21"/>
      <c r="C747" s="21"/>
      <c r="D747" s="21"/>
      <c r="E747" s="21"/>
      <c r="F747" s="21"/>
      <c r="G747" s="21"/>
      <c r="H747" s="21"/>
      <c r="I747" s="21"/>
      <c r="J747" s="15"/>
      <c r="K747" s="15"/>
      <c r="L747" s="15"/>
      <c r="M747" s="15"/>
      <c r="N747" s="15"/>
      <c r="O747" s="15"/>
      <c r="P747" s="15"/>
      <c r="Q747" s="15"/>
      <c r="R747" s="15"/>
      <c r="S747" s="15"/>
      <c r="T747" s="15"/>
      <c r="U747" s="21"/>
      <c r="V747" s="21"/>
    </row>
    <row r="748" spans="1:22" ht="12.75" customHeight="1" x14ac:dyDescent="0.25">
      <c r="A748" s="21"/>
      <c r="B748" s="21"/>
      <c r="C748" s="21"/>
      <c r="D748" s="21"/>
      <c r="E748" s="21"/>
      <c r="F748" s="21"/>
      <c r="G748" s="21"/>
      <c r="H748" s="21"/>
      <c r="I748" s="21"/>
      <c r="J748" s="15"/>
      <c r="K748" s="15"/>
      <c r="L748" s="15"/>
      <c r="M748" s="15"/>
      <c r="N748" s="15"/>
      <c r="O748" s="15"/>
      <c r="P748" s="15"/>
      <c r="Q748" s="15"/>
      <c r="R748" s="15"/>
      <c r="S748" s="15"/>
      <c r="T748" s="15"/>
      <c r="U748" s="21"/>
      <c r="V748" s="21"/>
    </row>
    <row r="749" spans="1:22" ht="12.75" customHeight="1" x14ac:dyDescent="0.25">
      <c r="A749" s="21"/>
      <c r="B749" s="21"/>
      <c r="C749" s="21"/>
      <c r="D749" s="21"/>
      <c r="E749" s="21"/>
      <c r="F749" s="21"/>
      <c r="G749" s="21"/>
      <c r="H749" s="21"/>
      <c r="I749" s="21"/>
      <c r="J749" s="15"/>
      <c r="K749" s="15"/>
      <c r="L749" s="15"/>
      <c r="M749" s="15"/>
      <c r="N749" s="15"/>
      <c r="O749" s="15"/>
      <c r="P749" s="15"/>
      <c r="Q749" s="15"/>
      <c r="R749" s="15"/>
      <c r="S749" s="15"/>
      <c r="T749" s="15"/>
      <c r="U749" s="21"/>
      <c r="V749" s="21"/>
    </row>
    <row r="750" spans="1:22" ht="12.75" customHeight="1" x14ac:dyDescent="0.25">
      <c r="A750" s="21"/>
      <c r="B750" s="21"/>
      <c r="C750" s="21"/>
      <c r="D750" s="21"/>
      <c r="E750" s="21"/>
      <c r="F750" s="21"/>
      <c r="G750" s="21"/>
      <c r="H750" s="21"/>
      <c r="I750" s="21"/>
      <c r="J750" s="15"/>
      <c r="K750" s="15"/>
      <c r="L750" s="15"/>
      <c r="M750" s="15"/>
      <c r="N750" s="15"/>
      <c r="O750" s="15"/>
      <c r="P750" s="15"/>
      <c r="Q750" s="15"/>
      <c r="R750" s="15"/>
      <c r="S750" s="15"/>
      <c r="T750" s="15"/>
      <c r="U750" s="21"/>
      <c r="V750" s="21"/>
    </row>
    <row r="751" spans="1:22" ht="12.75" customHeight="1" x14ac:dyDescent="0.25">
      <c r="A751" s="21"/>
      <c r="B751" s="21"/>
      <c r="C751" s="21"/>
      <c r="D751" s="21"/>
      <c r="E751" s="21"/>
      <c r="F751" s="21"/>
      <c r="G751" s="21"/>
      <c r="H751" s="21"/>
      <c r="I751" s="21"/>
      <c r="J751" s="15"/>
      <c r="K751" s="15"/>
      <c r="L751" s="15"/>
      <c r="M751" s="15"/>
      <c r="N751" s="15"/>
      <c r="O751" s="15"/>
      <c r="P751" s="15"/>
      <c r="Q751" s="15"/>
      <c r="R751" s="15"/>
      <c r="S751" s="15"/>
      <c r="T751" s="15"/>
      <c r="U751" s="21"/>
      <c r="V751" s="21"/>
    </row>
    <row r="752" spans="1:22" ht="12.75" customHeight="1" x14ac:dyDescent="0.25">
      <c r="A752" s="21"/>
      <c r="B752" s="21"/>
      <c r="C752" s="21"/>
      <c r="D752" s="21"/>
      <c r="E752" s="21"/>
      <c r="F752" s="21"/>
      <c r="G752" s="21"/>
      <c r="H752" s="21"/>
      <c r="I752" s="21"/>
      <c r="J752" s="15"/>
      <c r="K752" s="15"/>
      <c r="L752" s="15"/>
      <c r="M752" s="15"/>
      <c r="N752" s="15"/>
      <c r="O752" s="15"/>
      <c r="P752" s="15"/>
      <c r="Q752" s="15"/>
      <c r="R752" s="15"/>
      <c r="S752" s="15"/>
      <c r="T752" s="15"/>
      <c r="U752" s="21"/>
      <c r="V752" s="21"/>
    </row>
    <row r="753" spans="1:22" ht="12.75" customHeight="1" x14ac:dyDescent="0.25">
      <c r="A753" s="21"/>
      <c r="B753" s="21"/>
      <c r="C753" s="21"/>
      <c r="D753" s="21"/>
      <c r="E753" s="21"/>
      <c r="F753" s="21"/>
      <c r="G753" s="21"/>
      <c r="H753" s="21"/>
      <c r="I753" s="21"/>
      <c r="J753" s="15"/>
      <c r="K753" s="15"/>
      <c r="L753" s="15"/>
      <c r="M753" s="15"/>
      <c r="N753" s="15"/>
      <c r="O753" s="15"/>
      <c r="P753" s="15"/>
      <c r="Q753" s="15"/>
      <c r="R753" s="15"/>
      <c r="S753" s="15"/>
      <c r="T753" s="15"/>
      <c r="U753" s="21"/>
      <c r="V753" s="21"/>
    </row>
    <row r="754" spans="1:22" ht="12.75" customHeight="1" x14ac:dyDescent="0.25">
      <c r="A754" s="21"/>
      <c r="B754" s="21"/>
      <c r="C754" s="21"/>
      <c r="D754" s="21"/>
      <c r="E754" s="21"/>
      <c r="F754" s="21"/>
      <c r="G754" s="21"/>
      <c r="H754" s="21"/>
      <c r="I754" s="21"/>
      <c r="J754" s="15"/>
      <c r="K754" s="15"/>
      <c r="L754" s="15"/>
      <c r="M754" s="15"/>
      <c r="N754" s="15"/>
      <c r="O754" s="15"/>
      <c r="P754" s="15"/>
      <c r="Q754" s="15"/>
      <c r="R754" s="15"/>
      <c r="S754" s="15"/>
      <c r="T754" s="15"/>
      <c r="U754" s="21"/>
      <c r="V754" s="21"/>
    </row>
    <row r="755" spans="1:22" ht="12.75" customHeight="1" x14ac:dyDescent="0.25">
      <c r="A755" s="21"/>
      <c r="B755" s="21"/>
      <c r="C755" s="21"/>
      <c r="D755" s="21"/>
      <c r="E755" s="21"/>
      <c r="F755" s="21"/>
      <c r="G755" s="21"/>
      <c r="H755" s="21"/>
      <c r="I755" s="21"/>
      <c r="J755" s="15"/>
      <c r="K755" s="15"/>
      <c r="L755" s="15"/>
      <c r="M755" s="15"/>
      <c r="N755" s="15"/>
      <c r="O755" s="15"/>
      <c r="P755" s="15"/>
      <c r="Q755" s="15"/>
      <c r="R755" s="15"/>
      <c r="S755" s="15"/>
      <c r="T755" s="15"/>
      <c r="U755" s="21"/>
      <c r="V755" s="21"/>
    </row>
    <row r="756" spans="1:22" ht="12.75" customHeight="1" x14ac:dyDescent="0.25">
      <c r="A756" s="21"/>
      <c r="B756" s="21"/>
      <c r="C756" s="21"/>
      <c r="D756" s="21"/>
      <c r="E756" s="21"/>
      <c r="F756" s="21"/>
      <c r="G756" s="21"/>
      <c r="H756" s="21"/>
      <c r="I756" s="21"/>
      <c r="J756" s="15"/>
      <c r="K756" s="15"/>
      <c r="L756" s="15"/>
      <c r="M756" s="15"/>
      <c r="N756" s="15"/>
      <c r="O756" s="15"/>
      <c r="P756" s="15"/>
      <c r="Q756" s="15"/>
      <c r="R756" s="15"/>
      <c r="S756" s="15"/>
      <c r="T756" s="15"/>
      <c r="U756" s="21"/>
      <c r="V756" s="21"/>
    </row>
    <row r="757" spans="1:22" ht="12.75" customHeight="1" x14ac:dyDescent="0.25">
      <c r="A757" s="21"/>
      <c r="B757" s="21"/>
      <c r="C757" s="21"/>
      <c r="D757" s="21"/>
      <c r="E757" s="21"/>
      <c r="F757" s="21"/>
      <c r="G757" s="21"/>
      <c r="H757" s="21"/>
      <c r="I757" s="21"/>
      <c r="J757" s="15"/>
      <c r="K757" s="15"/>
      <c r="L757" s="15"/>
      <c r="M757" s="15"/>
      <c r="N757" s="15"/>
      <c r="O757" s="15"/>
      <c r="P757" s="15"/>
      <c r="Q757" s="15"/>
      <c r="R757" s="15"/>
      <c r="S757" s="15"/>
      <c r="T757" s="15"/>
      <c r="U757" s="21"/>
      <c r="V757" s="21"/>
    </row>
    <row r="758" spans="1:22" ht="12.75" customHeight="1" x14ac:dyDescent="0.25">
      <c r="A758" s="21"/>
      <c r="B758" s="21"/>
      <c r="C758" s="21"/>
      <c r="D758" s="21"/>
      <c r="E758" s="21"/>
      <c r="F758" s="21"/>
      <c r="G758" s="21"/>
      <c r="H758" s="21"/>
      <c r="I758" s="21"/>
      <c r="J758" s="15"/>
      <c r="K758" s="15"/>
      <c r="L758" s="15"/>
      <c r="M758" s="15"/>
      <c r="N758" s="15"/>
      <c r="O758" s="15"/>
      <c r="P758" s="15"/>
      <c r="Q758" s="15"/>
      <c r="R758" s="15"/>
      <c r="S758" s="15"/>
      <c r="T758" s="15"/>
      <c r="U758" s="21"/>
      <c r="V758" s="21"/>
    </row>
    <row r="759" spans="1:22" ht="12.75" customHeight="1" x14ac:dyDescent="0.25">
      <c r="A759" s="21"/>
      <c r="B759" s="21"/>
      <c r="C759" s="21"/>
      <c r="D759" s="21"/>
      <c r="E759" s="21"/>
      <c r="F759" s="21"/>
      <c r="G759" s="21"/>
      <c r="H759" s="21"/>
      <c r="I759" s="21"/>
      <c r="J759" s="15"/>
      <c r="K759" s="15"/>
      <c r="L759" s="15"/>
      <c r="M759" s="15"/>
      <c r="N759" s="15"/>
      <c r="O759" s="15"/>
      <c r="P759" s="15"/>
      <c r="Q759" s="15"/>
      <c r="R759" s="15"/>
      <c r="S759" s="15"/>
      <c r="T759" s="15"/>
      <c r="U759" s="21"/>
      <c r="V759" s="21"/>
    </row>
    <row r="760" spans="1:22" ht="12.75" customHeight="1" x14ac:dyDescent="0.25">
      <c r="A760" s="21"/>
      <c r="B760" s="21"/>
      <c r="C760" s="21"/>
      <c r="D760" s="21"/>
      <c r="E760" s="21"/>
      <c r="F760" s="21"/>
      <c r="G760" s="21"/>
      <c r="H760" s="21"/>
      <c r="I760" s="21"/>
      <c r="J760" s="15"/>
      <c r="K760" s="15"/>
      <c r="L760" s="15"/>
      <c r="M760" s="15"/>
      <c r="N760" s="15"/>
      <c r="O760" s="15"/>
      <c r="P760" s="15"/>
      <c r="Q760" s="15"/>
      <c r="R760" s="15"/>
      <c r="S760" s="15"/>
      <c r="T760" s="15"/>
      <c r="U760" s="21"/>
      <c r="V760" s="21"/>
    </row>
    <row r="761" spans="1:22" ht="12.75" customHeight="1" x14ac:dyDescent="0.25">
      <c r="A761" s="21"/>
      <c r="B761" s="21"/>
      <c r="C761" s="21"/>
      <c r="D761" s="21"/>
      <c r="E761" s="21"/>
      <c r="F761" s="21"/>
      <c r="G761" s="21"/>
      <c r="H761" s="21"/>
      <c r="I761" s="21"/>
      <c r="J761" s="15"/>
      <c r="K761" s="15"/>
      <c r="L761" s="15"/>
      <c r="M761" s="15"/>
      <c r="N761" s="15"/>
      <c r="O761" s="15"/>
      <c r="P761" s="15"/>
      <c r="Q761" s="15"/>
      <c r="R761" s="15"/>
      <c r="S761" s="15"/>
      <c r="T761" s="15"/>
      <c r="U761" s="21"/>
      <c r="V761" s="21"/>
    </row>
    <row r="762" spans="1:22" ht="12.75" customHeight="1" x14ac:dyDescent="0.25">
      <c r="A762" s="21"/>
      <c r="B762" s="21"/>
      <c r="C762" s="21"/>
      <c r="D762" s="21"/>
      <c r="E762" s="21"/>
      <c r="F762" s="21"/>
      <c r="G762" s="21"/>
      <c r="H762" s="21"/>
      <c r="I762" s="21"/>
      <c r="J762" s="15"/>
      <c r="K762" s="15"/>
      <c r="L762" s="15"/>
      <c r="M762" s="15"/>
      <c r="N762" s="15"/>
      <c r="O762" s="15"/>
      <c r="P762" s="15"/>
      <c r="Q762" s="15"/>
      <c r="R762" s="15"/>
      <c r="S762" s="15"/>
      <c r="T762" s="15"/>
      <c r="U762" s="21"/>
      <c r="V762" s="21"/>
    </row>
    <row r="763" spans="1:22" ht="12.75" customHeight="1" x14ac:dyDescent="0.25">
      <c r="A763" s="21"/>
      <c r="B763" s="21"/>
      <c r="C763" s="21"/>
      <c r="D763" s="21"/>
      <c r="E763" s="21"/>
      <c r="F763" s="21"/>
      <c r="G763" s="21"/>
      <c r="H763" s="21"/>
      <c r="I763" s="21"/>
      <c r="J763" s="15"/>
      <c r="K763" s="15"/>
      <c r="L763" s="15"/>
      <c r="M763" s="15"/>
      <c r="N763" s="15"/>
      <c r="O763" s="15"/>
      <c r="P763" s="15"/>
      <c r="Q763" s="15"/>
      <c r="R763" s="15"/>
      <c r="S763" s="15"/>
      <c r="T763" s="15"/>
      <c r="U763" s="21"/>
      <c r="V763" s="21"/>
    </row>
    <row r="764" spans="1:22" ht="12.75" customHeight="1" x14ac:dyDescent="0.25">
      <c r="A764" s="21"/>
      <c r="B764" s="21"/>
      <c r="C764" s="21"/>
      <c r="D764" s="21"/>
      <c r="E764" s="21"/>
      <c r="F764" s="21"/>
      <c r="G764" s="21"/>
      <c r="H764" s="21"/>
      <c r="I764" s="21"/>
      <c r="J764" s="15"/>
      <c r="K764" s="15"/>
      <c r="L764" s="15"/>
      <c r="M764" s="15"/>
      <c r="N764" s="15"/>
      <c r="O764" s="15"/>
      <c r="P764" s="15"/>
      <c r="Q764" s="15"/>
      <c r="R764" s="15"/>
      <c r="S764" s="15"/>
      <c r="T764" s="15"/>
      <c r="U764" s="21"/>
      <c r="V764" s="21"/>
    </row>
    <row r="765" spans="1:22" ht="12.75" customHeight="1" x14ac:dyDescent="0.25">
      <c r="A765" s="21"/>
      <c r="B765" s="21"/>
      <c r="C765" s="21"/>
      <c r="D765" s="21"/>
      <c r="E765" s="21"/>
      <c r="F765" s="21"/>
      <c r="G765" s="21"/>
      <c r="H765" s="21"/>
      <c r="I765" s="21"/>
      <c r="J765" s="15"/>
      <c r="K765" s="15"/>
      <c r="L765" s="15"/>
      <c r="M765" s="15"/>
      <c r="N765" s="15"/>
      <c r="O765" s="15"/>
      <c r="P765" s="15"/>
      <c r="Q765" s="15"/>
      <c r="R765" s="15"/>
      <c r="S765" s="15"/>
      <c r="T765" s="15"/>
      <c r="U765" s="21"/>
      <c r="V765" s="21"/>
    </row>
    <row r="766" spans="1:22" ht="12.75" customHeight="1" x14ac:dyDescent="0.25">
      <c r="A766" s="21"/>
      <c r="B766" s="21"/>
      <c r="C766" s="21"/>
      <c r="D766" s="21"/>
      <c r="E766" s="21"/>
      <c r="F766" s="21"/>
      <c r="G766" s="21"/>
      <c r="H766" s="21"/>
      <c r="I766" s="21"/>
      <c r="J766" s="15"/>
      <c r="K766" s="15"/>
      <c r="L766" s="15"/>
      <c r="M766" s="15"/>
      <c r="N766" s="15"/>
      <c r="O766" s="15"/>
      <c r="P766" s="15"/>
      <c r="Q766" s="15"/>
      <c r="R766" s="15"/>
      <c r="S766" s="15"/>
      <c r="T766" s="15"/>
      <c r="U766" s="21"/>
      <c r="V766" s="21"/>
    </row>
    <row r="767" spans="1:22" ht="12.75" customHeight="1" x14ac:dyDescent="0.25">
      <c r="A767" s="21"/>
      <c r="B767" s="21"/>
      <c r="C767" s="21"/>
      <c r="D767" s="21"/>
      <c r="E767" s="21"/>
      <c r="F767" s="21"/>
      <c r="G767" s="21"/>
      <c r="H767" s="21"/>
      <c r="I767" s="21"/>
      <c r="J767" s="15"/>
      <c r="K767" s="15"/>
      <c r="L767" s="15"/>
      <c r="M767" s="15"/>
      <c r="N767" s="15"/>
      <c r="O767" s="15"/>
      <c r="P767" s="15"/>
      <c r="Q767" s="15"/>
      <c r="R767" s="15"/>
      <c r="S767" s="15"/>
      <c r="T767" s="15"/>
      <c r="U767" s="21"/>
      <c r="V767" s="21"/>
    </row>
    <row r="768" spans="1:22" ht="12.75" customHeight="1" x14ac:dyDescent="0.25">
      <c r="A768" s="21"/>
      <c r="B768" s="21"/>
      <c r="C768" s="21"/>
      <c r="D768" s="21"/>
      <c r="E768" s="21"/>
      <c r="F768" s="21"/>
      <c r="G768" s="21"/>
      <c r="H768" s="21"/>
      <c r="I768" s="21"/>
      <c r="J768" s="15"/>
      <c r="K768" s="15"/>
      <c r="L768" s="15"/>
      <c r="M768" s="15"/>
      <c r="N768" s="15"/>
      <c r="O768" s="15"/>
      <c r="P768" s="15"/>
      <c r="Q768" s="15"/>
      <c r="R768" s="15"/>
      <c r="S768" s="15"/>
      <c r="T768" s="15"/>
      <c r="U768" s="21"/>
      <c r="V768" s="21"/>
    </row>
    <row r="769" spans="1:22" ht="12.75" customHeight="1" x14ac:dyDescent="0.25">
      <c r="A769" s="21"/>
      <c r="B769" s="21"/>
      <c r="C769" s="21"/>
      <c r="D769" s="21"/>
      <c r="E769" s="21"/>
      <c r="F769" s="21"/>
      <c r="G769" s="21"/>
      <c r="H769" s="21"/>
      <c r="I769" s="21"/>
      <c r="J769" s="15"/>
      <c r="K769" s="15"/>
      <c r="L769" s="15"/>
      <c r="M769" s="15"/>
      <c r="N769" s="15"/>
      <c r="O769" s="15"/>
      <c r="P769" s="15"/>
      <c r="Q769" s="15"/>
      <c r="R769" s="15"/>
      <c r="S769" s="15"/>
      <c r="T769" s="15"/>
      <c r="U769" s="21"/>
      <c r="V769" s="21"/>
    </row>
    <row r="770" spans="1:22" ht="12.75" customHeight="1" x14ac:dyDescent="0.25">
      <c r="A770" s="21"/>
      <c r="B770" s="21"/>
      <c r="C770" s="21"/>
      <c r="D770" s="21"/>
      <c r="E770" s="21"/>
      <c r="F770" s="21"/>
      <c r="G770" s="21"/>
      <c r="H770" s="21"/>
      <c r="I770" s="21"/>
      <c r="J770" s="15"/>
      <c r="K770" s="15"/>
      <c r="L770" s="15"/>
      <c r="M770" s="15"/>
      <c r="N770" s="15"/>
      <c r="O770" s="15"/>
      <c r="P770" s="15"/>
      <c r="Q770" s="15"/>
      <c r="R770" s="15"/>
      <c r="S770" s="15"/>
      <c r="T770" s="15"/>
      <c r="U770" s="21"/>
      <c r="V770" s="21"/>
    </row>
    <row r="771" spans="1:22" ht="12.75" customHeight="1" x14ac:dyDescent="0.25">
      <c r="A771" s="21"/>
      <c r="B771" s="21"/>
      <c r="C771" s="21"/>
      <c r="D771" s="21"/>
      <c r="E771" s="21"/>
      <c r="F771" s="21"/>
      <c r="G771" s="21"/>
      <c r="H771" s="21"/>
      <c r="I771" s="21"/>
      <c r="J771" s="15"/>
      <c r="K771" s="15"/>
      <c r="L771" s="15"/>
      <c r="M771" s="15"/>
      <c r="N771" s="15"/>
      <c r="O771" s="15"/>
      <c r="P771" s="15"/>
      <c r="Q771" s="15"/>
      <c r="R771" s="15"/>
      <c r="S771" s="15"/>
      <c r="T771" s="15"/>
      <c r="U771" s="21"/>
      <c r="V771" s="21"/>
    </row>
    <row r="772" spans="1:22" ht="12.75" customHeight="1" x14ac:dyDescent="0.25">
      <c r="A772" s="21"/>
      <c r="B772" s="21"/>
      <c r="C772" s="21"/>
      <c r="D772" s="21"/>
      <c r="E772" s="21"/>
      <c r="F772" s="21"/>
      <c r="G772" s="21"/>
      <c r="H772" s="21"/>
      <c r="I772" s="21"/>
      <c r="J772" s="15"/>
      <c r="K772" s="15"/>
      <c r="L772" s="15"/>
      <c r="M772" s="15"/>
      <c r="N772" s="15"/>
      <c r="O772" s="15"/>
      <c r="P772" s="15"/>
      <c r="Q772" s="15"/>
      <c r="R772" s="15"/>
      <c r="S772" s="15"/>
      <c r="T772" s="15"/>
      <c r="U772" s="21"/>
      <c r="V772" s="21"/>
    </row>
    <row r="773" spans="1:22" ht="12.75" customHeight="1" x14ac:dyDescent="0.25">
      <c r="A773" s="21"/>
      <c r="B773" s="21"/>
      <c r="C773" s="21"/>
      <c r="D773" s="21"/>
      <c r="E773" s="21"/>
      <c r="F773" s="21"/>
      <c r="G773" s="21"/>
      <c r="H773" s="21"/>
      <c r="I773" s="21"/>
      <c r="J773" s="15"/>
      <c r="K773" s="15"/>
      <c r="L773" s="15"/>
      <c r="M773" s="15"/>
      <c r="N773" s="15"/>
      <c r="O773" s="15"/>
      <c r="P773" s="15"/>
      <c r="Q773" s="15"/>
      <c r="R773" s="15"/>
      <c r="S773" s="15"/>
      <c r="T773" s="15"/>
      <c r="U773" s="21"/>
      <c r="V773" s="21"/>
    </row>
    <row r="774" spans="1:22" ht="12.75" customHeight="1" x14ac:dyDescent="0.25">
      <c r="A774" s="21"/>
      <c r="B774" s="21"/>
      <c r="C774" s="21"/>
      <c r="D774" s="21"/>
      <c r="E774" s="21"/>
      <c r="F774" s="21"/>
      <c r="G774" s="21"/>
      <c r="H774" s="21"/>
      <c r="I774" s="21"/>
      <c r="J774" s="15"/>
      <c r="K774" s="15"/>
      <c r="L774" s="15"/>
      <c r="M774" s="15"/>
      <c r="N774" s="15"/>
      <c r="O774" s="15"/>
      <c r="P774" s="15"/>
      <c r="Q774" s="15"/>
      <c r="R774" s="15"/>
      <c r="S774" s="15"/>
      <c r="T774" s="15"/>
      <c r="U774" s="21"/>
      <c r="V774" s="21"/>
    </row>
    <row r="775" spans="1:22" ht="12.75" customHeight="1" x14ac:dyDescent="0.25">
      <c r="A775" s="21"/>
      <c r="B775" s="21"/>
      <c r="C775" s="21"/>
      <c r="D775" s="21"/>
      <c r="E775" s="21"/>
      <c r="F775" s="21"/>
      <c r="G775" s="21"/>
      <c r="H775" s="21"/>
      <c r="I775" s="21"/>
      <c r="J775" s="15"/>
      <c r="K775" s="15"/>
      <c r="L775" s="15"/>
      <c r="M775" s="15"/>
      <c r="N775" s="15"/>
      <c r="O775" s="15"/>
      <c r="P775" s="15"/>
      <c r="Q775" s="15"/>
      <c r="R775" s="15"/>
      <c r="S775" s="15"/>
      <c r="T775" s="15"/>
      <c r="U775" s="21"/>
      <c r="V775" s="21"/>
    </row>
    <row r="776" spans="1:22" ht="12.75" customHeight="1" x14ac:dyDescent="0.25">
      <c r="A776" s="21"/>
      <c r="B776" s="21"/>
      <c r="C776" s="21"/>
      <c r="D776" s="21"/>
      <c r="E776" s="21"/>
      <c r="F776" s="21"/>
      <c r="G776" s="21"/>
      <c r="H776" s="21"/>
      <c r="I776" s="21"/>
      <c r="J776" s="15"/>
      <c r="K776" s="15"/>
      <c r="L776" s="15"/>
      <c r="M776" s="15"/>
      <c r="N776" s="15"/>
      <c r="O776" s="15"/>
      <c r="P776" s="15"/>
      <c r="Q776" s="15"/>
      <c r="R776" s="15"/>
      <c r="S776" s="15"/>
      <c r="T776" s="15"/>
      <c r="U776" s="21"/>
      <c r="V776" s="21"/>
    </row>
    <row r="777" spans="1:22" ht="12.75" customHeight="1" x14ac:dyDescent="0.25">
      <c r="A777" s="21"/>
      <c r="B777" s="21"/>
      <c r="C777" s="21"/>
      <c r="D777" s="21"/>
      <c r="E777" s="21"/>
      <c r="F777" s="21"/>
      <c r="G777" s="21"/>
      <c r="H777" s="21"/>
      <c r="I777" s="21"/>
      <c r="J777" s="15"/>
      <c r="K777" s="15"/>
      <c r="L777" s="15"/>
      <c r="M777" s="15"/>
      <c r="N777" s="15"/>
      <c r="O777" s="15"/>
      <c r="P777" s="15"/>
      <c r="Q777" s="15"/>
      <c r="R777" s="15"/>
      <c r="S777" s="15"/>
      <c r="T777" s="15"/>
      <c r="U777" s="21"/>
      <c r="V777" s="21"/>
    </row>
    <row r="778" spans="1:22" ht="12.75" customHeight="1" x14ac:dyDescent="0.25">
      <c r="A778" s="21"/>
      <c r="B778" s="21"/>
      <c r="C778" s="21"/>
      <c r="D778" s="21"/>
      <c r="E778" s="21"/>
      <c r="F778" s="21"/>
      <c r="G778" s="21"/>
      <c r="H778" s="21"/>
      <c r="I778" s="21"/>
      <c r="J778" s="15"/>
      <c r="K778" s="15"/>
      <c r="L778" s="15"/>
      <c r="M778" s="15"/>
      <c r="N778" s="15"/>
      <c r="O778" s="15"/>
      <c r="P778" s="15"/>
      <c r="Q778" s="15"/>
      <c r="R778" s="15"/>
      <c r="S778" s="15"/>
      <c r="T778" s="15"/>
      <c r="U778" s="21"/>
      <c r="V778" s="21"/>
    </row>
    <row r="779" spans="1:22" ht="12.75" customHeight="1" x14ac:dyDescent="0.25">
      <c r="A779" s="21"/>
      <c r="B779" s="21"/>
      <c r="C779" s="21"/>
      <c r="D779" s="21"/>
      <c r="E779" s="21"/>
      <c r="F779" s="21"/>
      <c r="G779" s="21"/>
      <c r="H779" s="21"/>
      <c r="I779" s="21"/>
      <c r="J779" s="15"/>
      <c r="K779" s="15"/>
      <c r="L779" s="15"/>
      <c r="M779" s="15"/>
      <c r="N779" s="15"/>
      <c r="O779" s="15"/>
      <c r="P779" s="15"/>
      <c r="Q779" s="15"/>
      <c r="R779" s="15"/>
      <c r="S779" s="15"/>
      <c r="T779" s="15"/>
      <c r="U779" s="21"/>
      <c r="V779" s="21"/>
    </row>
    <row r="780" spans="1:22" ht="12.75" customHeight="1" x14ac:dyDescent="0.25">
      <c r="A780" s="21"/>
      <c r="B780" s="21"/>
      <c r="C780" s="21"/>
      <c r="D780" s="21"/>
      <c r="E780" s="21"/>
      <c r="F780" s="21"/>
      <c r="G780" s="21"/>
      <c r="H780" s="21"/>
      <c r="I780" s="21"/>
      <c r="J780" s="15"/>
      <c r="K780" s="15"/>
      <c r="L780" s="15"/>
      <c r="M780" s="15"/>
      <c r="N780" s="15"/>
      <c r="O780" s="15"/>
      <c r="P780" s="15"/>
      <c r="Q780" s="15"/>
      <c r="R780" s="15"/>
      <c r="S780" s="15"/>
      <c r="T780" s="15"/>
      <c r="U780" s="21"/>
      <c r="V780" s="21"/>
    </row>
    <row r="781" spans="1:22" ht="12.75" customHeight="1" x14ac:dyDescent="0.25">
      <c r="A781" s="21"/>
      <c r="B781" s="21"/>
      <c r="C781" s="21"/>
      <c r="D781" s="21"/>
      <c r="E781" s="21"/>
      <c r="F781" s="21"/>
      <c r="G781" s="21"/>
      <c r="H781" s="21"/>
      <c r="I781" s="21"/>
      <c r="J781" s="15"/>
      <c r="K781" s="15"/>
      <c r="L781" s="15"/>
      <c r="M781" s="15"/>
      <c r="N781" s="15"/>
      <c r="O781" s="15"/>
      <c r="P781" s="15"/>
      <c r="Q781" s="15"/>
      <c r="R781" s="15"/>
      <c r="S781" s="15"/>
      <c r="T781" s="15"/>
      <c r="U781" s="21"/>
      <c r="V781" s="21"/>
    </row>
    <row r="782" spans="1:22" ht="12.75" customHeight="1" x14ac:dyDescent="0.25">
      <c r="A782" s="21"/>
      <c r="B782" s="21"/>
      <c r="C782" s="21"/>
      <c r="D782" s="21"/>
      <c r="E782" s="21"/>
      <c r="F782" s="21"/>
      <c r="G782" s="21"/>
      <c r="H782" s="21"/>
      <c r="I782" s="21"/>
      <c r="J782" s="15"/>
      <c r="K782" s="15"/>
      <c r="L782" s="15"/>
      <c r="M782" s="15"/>
      <c r="N782" s="15"/>
      <c r="O782" s="15"/>
      <c r="P782" s="15"/>
      <c r="Q782" s="15"/>
      <c r="R782" s="15"/>
      <c r="S782" s="15"/>
      <c r="T782" s="15"/>
      <c r="U782" s="21"/>
      <c r="V782" s="21"/>
    </row>
    <row r="783" spans="1:22" ht="12.75" customHeight="1" x14ac:dyDescent="0.25">
      <c r="A783" s="21"/>
      <c r="B783" s="21"/>
      <c r="C783" s="21"/>
      <c r="D783" s="21"/>
      <c r="E783" s="21"/>
      <c r="F783" s="21"/>
      <c r="G783" s="21"/>
      <c r="H783" s="21"/>
      <c r="I783" s="21"/>
      <c r="J783" s="15"/>
      <c r="K783" s="15"/>
      <c r="L783" s="15"/>
      <c r="M783" s="15"/>
      <c r="N783" s="15"/>
      <c r="O783" s="15"/>
      <c r="P783" s="15"/>
      <c r="Q783" s="15"/>
      <c r="R783" s="15"/>
      <c r="S783" s="15"/>
      <c r="T783" s="15"/>
      <c r="U783" s="21"/>
      <c r="V783" s="21"/>
    </row>
    <row r="784" spans="1:22" ht="12.75" customHeight="1" x14ac:dyDescent="0.25">
      <c r="A784" s="21"/>
      <c r="B784" s="21"/>
      <c r="C784" s="21"/>
      <c r="D784" s="21"/>
      <c r="E784" s="21"/>
      <c r="F784" s="21"/>
      <c r="G784" s="21"/>
      <c r="H784" s="21"/>
      <c r="I784" s="21"/>
      <c r="J784" s="15"/>
      <c r="K784" s="15"/>
      <c r="L784" s="15"/>
      <c r="M784" s="15"/>
      <c r="N784" s="15"/>
      <c r="O784" s="15"/>
      <c r="P784" s="15"/>
      <c r="Q784" s="15"/>
      <c r="R784" s="15"/>
      <c r="S784" s="15"/>
      <c r="T784" s="15"/>
      <c r="U784" s="21"/>
      <c r="V784" s="21"/>
    </row>
    <row r="785" spans="1:22" ht="12.75" customHeight="1" x14ac:dyDescent="0.25">
      <c r="A785" s="21"/>
      <c r="B785" s="21"/>
      <c r="C785" s="21"/>
      <c r="D785" s="21"/>
      <c r="E785" s="21"/>
      <c r="F785" s="21"/>
      <c r="G785" s="21"/>
      <c r="H785" s="21"/>
      <c r="I785" s="21"/>
      <c r="J785" s="15"/>
      <c r="K785" s="15"/>
      <c r="L785" s="15"/>
      <c r="M785" s="15"/>
      <c r="N785" s="15"/>
      <c r="O785" s="15"/>
      <c r="P785" s="15"/>
      <c r="Q785" s="15"/>
      <c r="R785" s="15"/>
      <c r="S785" s="15"/>
      <c r="T785" s="15"/>
      <c r="U785" s="21"/>
      <c r="V785" s="21"/>
    </row>
    <row r="786" spans="1:22" ht="12.75" customHeight="1" x14ac:dyDescent="0.25">
      <c r="A786" s="21"/>
      <c r="B786" s="21"/>
      <c r="C786" s="21"/>
      <c r="D786" s="21"/>
      <c r="E786" s="21"/>
      <c r="F786" s="21"/>
      <c r="G786" s="21"/>
      <c r="H786" s="21"/>
      <c r="I786" s="21"/>
      <c r="J786" s="15"/>
      <c r="K786" s="15"/>
      <c r="L786" s="15"/>
      <c r="M786" s="15"/>
      <c r="N786" s="15"/>
      <c r="O786" s="15"/>
      <c r="P786" s="15"/>
      <c r="Q786" s="15"/>
      <c r="R786" s="15"/>
      <c r="S786" s="15"/>
      <c r="T786" s="15"/>
      <c r="U786" s="21"/>
      <c r="V786" s="21"/>
    </row>
    <row r="787" spans="1:22" ht="12.75" customHeight="1" x14ac:dyDescent="0.25">
      <c r="A787" s="21"/>
      <c r="B787" s="21"/>
      <c r="C787" s="21"/>
      <c r="D787" s="21"/>
      <c r="E787" s="21"/>
      <c r="F787" s="21"/>
      <c r="G787" s="21"/>
      <c r="H787" s="21"/>
      <c r="I787" s="21"/>
      <c r="J787" s="15"/>
      <c r="K787" s="15"/>
      <c r="L787" s="15"/>
      <c r="M787" s="15"/>
      <c r="N787" s="15"/>
      <c r="O787" s="15"/>
      <c r="P787" s="15"/>
      <c r="Q787" s="15"/>
      <c r="R787" s="15"/>
      <c r="S787" s="15"/>
      <c r="T787" s="15"/>
      <c r="U787" s="21"/>
      <c r="V787" s="21"/>
    </row>
    <row r="788" spans="1:22" ht="12.75" customHeight="1" x14ac:dyDescent="0.25">
      <c r="A788" s="21"/>
      <c r="B788" s="21"/>
      <c r="C788" s="21"/>
      <c r="D788" s="21"/>
      <c r="E788" s="21"/>
      <c r="F788" s="21"/>
      <c r="G788" s="21"/>
      <c r="H788" s="21"/>
      <c r="I788" s="21"/>
      <c r="J788" s="15"/>
      <c r="K788" s="15"/>
      <c r="L788" s="15"/>
      <c r="M788" s="15"/>
      <c r="N788" s="15"/>
      <c r="O788" s="15"/>
      <c r="P788" s="15"/>
      <c r="Q788" s="15"/>
      <c r="R788" s="15"/>
      <c r="S788" s="15"/>
      <c r="T788" s="15"/>
      <c r="U788" s="21"/>
      <c r="V788" s="21"/>
    </row>
    <row r="789" spans="1:22" ht="12.75" customHeight="1" x14ac:dyDescent="0.25">
      <c r="A789" s="21"/>
      <c r="B789" s="21"/>
      <c r="C789" s="21"/>
      <c r="D789" s="21"/>
      <c r="E789" s="21"/>
      <c r="F789" s="21"/>
      <c r="G789" s="21"/>
      <c r="H789" s="21"/>
      <c r="I789" s="21"/>
      <c r="J789" s="15"/>
      <c r="K789" s="15"/>
      <c r="L789" s="15"/>
      <c r="M789" s="15"/>
      <c r="N789" s="15"/>
      <c r="O789" s="15"/>
      <c r="P789" s="15"/>
      <c r="Q789" s="15"/>
      <c r="R789" s="15"/>
      <c r="S789" s="15"/>
      <c r="T789" s="15"/>
      <c r="U789" s="21"/>
      <c r="V789" s="21"/>
    </row>
    <row r="790" spans="1:22" ht="12.75" customHeight="1" x14ac:dyDescent="0.25">
      <c r="A790" s="21"/>
      <c r="B790" s="21"/>
      <c r="C790" s="21"/>
      <c r="D790" s="21"/>
      <c r="E790" s="21"/>
      <c r="F790" s="21"/>
      <c r="G790" s="21"/>
      <c r="H790" s="21"/>
      <c r="I790" s="21"/>
      <c r="J790" s="15"/>
      <c r="K790" s="15"/>
      <c r="L790" s="15"/>
      <c r="M790" s="15"/>
      <c r="N790" s="15"/>
      <c r="O790" s="15"/>
      <c r="P790" s="15"/>
      <c r="Q790" s="15"/>
      <c r="R790" s="15"/>
      <c r="S790" s="15"/>
      <c r="T790" s="15"/>
      <c r="U790" s="21"/>
      <c r="V790" s="21"/>
    </row>
    <row r="791" spans="1:22" ht="12.75" customHeight="1" x14ac:dyDescent="0.25">
      <c r="A791" s="21"/>
      <c r="B791" s="21"/>
      <c r="C791" s="21"/>
      <c r="D791" s="21"/>
      <c r="E791" s="21"/>
      <c r="F791" s="21"/>
      <c r="G791" s="21"/>
      <c r="H791" s="21"/>
      <c r="I791" s="21"/>
      <c r="J791" s="15"/>
      <c r="K791" s="15"/>
      <c r="L791" s="15"/>
      <c r="M791" s="15"/>
      <c r="N791" s="15"/>
      <c r="O791" s="15"/>
      <c r="P791" s="15"/>
      <c r="Q791" s="15"/>
      <c r="R791" s="15"/>
      <c r="S791" s="15"/>
      <c r="T791" s="15"/>
      <c r="U791" s="21"/>
      <c r="V791" s="21"/>
    </row>
    <row r="792" spans="1:22" ht="12.75" customHeight="1" x14ac:dyDescent="0.25">
      <c r="A792" s="21"/>
      <c r="B792" s="21"/>
      <c r="C792" s="21"/>
      <c r="D792" s="21"/>
      <c r="E792" s="21"/>
      <c r="F792" s="21"/>
      <c r="G792" s="21"/>
      <c r="H792" s="21"/>
      <c r="I792" s="21"/>
      <c r="J792" s="15"/>
      <c r="K792" s="15"/>
      <c r="L792" s="15"/>
      <c r="M792" s="15"/>
      <c r="N792" s="15"/>
      <c r="O792" s="15"/>
      <c r="P792" s="15"/>
      <c r="Q792" s="15"/>
      <c r="R792" s="15"/>
      <c r="S792" s="15"/>
      <c r="T792" s="15"/>
      <c r="U792" s="21"/>
      <c r="V792" s="21"/>
    </row>
    <row r="793" spans="1:22" ht="12.75" customHeight="1" x14ac:dyDescent="0.25">
      <c r="A793" s="21"/>
      <c r="B793" s="21"/>
      <c r="C793" s="21"/>
      <c r="D793" s="21"/>
      <c r="E793" s="21"/>
      <c r="F793" s="21"/>
      <c r="G793" s="21"/>
      <c r="H793" s="21"/>
      <c r="I793" s="21"/>
      <c r="J793" s="15"/>
      <c r="K793" s="15"/>
      <c r="L793" s="15"/>
      <c r="M793" s="15"/>
      <c r="N793" s="15"/>
      <c r="O793" s="15"/>
      <c r="P793" s="15"/>
      <c r="Q793" s="15"/>
      <c r="R793" s="15"/>
      <c r="S793" s="15"/>
      <c r="T793" s="15"/>
      <c r="U793" s="21"/>
      <c r="V793" s="21"/>
    </row>
    <row r="794" spans="1:22" ht="12.75" customHeight="1" x14ac:dyDescent="0.25">
      <c r="A794" s="21"/>
      <c r="B794" s="21"/>
      <c r="C794" s="21"/>
      <c r="D794" s="21"/>
      <c r="E794" s="21"/>
      <c r="F794" s="21"/>
      <c r="G794" s="21"/>
      <c r="H794" s="21"/>
      <c r="I794" s="21"/>
      <c r="J794" s="15"/>
      <c r="K794" s="15"/>
      <c r="L794" s="15"/>
      <c r="M794" s="15"/>
      <c r="N794" s="15"/>
      <c r="O794" s="15"/>
      <c r="P794" s="15"/>
      <c r="Q794" s="15"/>
      <c r="R794" s="15"/>
      <c r="S794" s="15"/>
      <c r="T794" s="15"/>
      <c r="U794" s="21"/>
      <c r="V794" s="21"/>
    </row>
    <row r="795" spans="1:22" ht="12.75" customHeight="1" x14ac:dyDescent="0.25">
      <c r="A795" s="21"/>
      <c r="B795" s="21"/>
      <c r="C795" s="21"/>
      <c r="D795" s="21"/>
      <c r="E795" s="21"/>
      <c r="F795" s="21"/>
      <c r="G795" s="21"/>
      <c r="H795" s="21"/>
      <c r="I795" s="21"/>
      <c r="J795" s="15"/>
      <c r="K795" s="15"/>
      <c r="L795" s="15"/>
      <c r="M795" s="15"/>
      <c r="N795" s="15"/>
      <c r="O795" s="15"/>
      <c r="P795" s="15"/>
      <c r="Q795" s="15"/>
      <c r="R795" s="15"/>
      <c r="S795" s="15"/>
      <c r="T795" s="15"/>
      <c r="U795" s="21"/>
      <c r="V795" s="21"/>
    </row>
    <row r="796" spans="1:22" ht="12.75" customHeight="1" x14ac:dyDescent="0.25">
      <c r="A796" s="21"/>
      <c r="B796" s="21"/>
      <c r="C796" s="21"/>
      <c r="D796" s="21"/>
      <c r="E796" s="21"/>
      <c r="F796" s="21"/>
      <c r="G796" s="21"/>
      <c r="H796" s="21"/>
      <c r="I796" s="21"/>
      <c r="J796" s="15"/>
      <c r="K796" s="15"/>
      <c r="L796" s="15"/>
      <c r="M796" s="15"/>
      <c r="N796" s="15"/>
      <c r="O796" s="15"/>
      <c r="P796" s="15"/>
      <c r="Q796" s="15"/>
      <c r="R796" s="15"/>
      <c r="S796" s="15"/>
      <c r="T796" s="15"/>
      <c r="U796" s="21"/>
      <c r="V796" s="21"/>
    </row>
    <row r="797" spans="1:22" ht="12.75" customHeight="1" x14ac:dyDescent="0.25">
      <c r="A797" s="21"/>
      <c r="B797" s="21"/>
      <c r="C797" s="21"/>
      <c r="D797" s="21"/>
      <c r="E797" s="21"/>
      <c r="F797" s="21"/>
      <c r="G797" s="21"/>
      <c r="H797" s="21"/>
      <c r="I797" s="21"/>
      <c r="J797" s="15"/>
      <c r="K797" s="15"/>
      <c r="L797" s="15"/>
      <c r="M797" s="15"/>
      <c r="N797" s="15"/>
      <c r="O797" s="15"/>
      <c r="P797" s="15"/>
      <c r="Q797" s="15"/>
      <c r="R797" s="15"/>
      <c r="S797" s="15"/>
      <c r="T797" s="15"/>
      <c r="U797" s="21"/>
      <c r="V797" s="21"/>
    </row>
    <row r="798" spans="1:22" ht="12.75" customHeight="1" x14ac:dyDescent="0.25">
      <c r="A798" s="21"/>
      <c r="B798" s="21"/>
      <c r="C798" s="21"/>
      <c r="D798" s="21"/>
      <c r="E798" s="21"/>
      <c r="F798" s="21"/>
      <c r="G798" s="21"/>
      <c r="H798" s="21"/>
      <c r="I798" s="21"/>
      <c r="J798" s="15"/>
      <c r="K798" s="15"/>
      <c r="L798" s="15"/>
      <c r="M798" s="15"/>
      <c r="N798" s="15"/>
      <c r="O798" s="15"/>
      <c r="P798" s="15"/>
      <c r="Q798" s="15"/>
      <c r="R798" s="15"/>
      <c r="S798" s="15"/>
      <c r="T798" s="15"/>
      <c r="U798" s="21"/>
      <c r="V798" s="21"/>
    </row>
    <row r="799" spans="1:22" ht="12.75" customHeight="1" x14ac:dyDescent="0.25">
      <c r="A799" s="21"/>
      <c r="B799" s="21"/>
      <c r="C799" s="21"/>
      <c r="D799" s="21"/>
      <c r="E799" s="21"/>
      <c r="F799" s="21"/>
      <c r="G799" s="21"/>
      <c r="H799" s="21"/>
      <c r="I799" s="21"/>
      <c r="J799" s="15"/>
      <c r="K799" s="15"/>
      <c r="L799" s="15"/>
      <c r="M799" s="15"/>
      <c r="N799" s="15"/>
      <c r="O799" s="15"/>
      <c r="P799" s="15"/>
      <c r="Q799" s="15"/>
      <c r="R799" s="15"/>
      <c r="S799" s="15"/>
      <c r="T799" s="15"/>
      <c r="U799" s="21"/>
      <c r="V799" s="21"/>
    </row>
    <row r="800" spans="1:22" ht="12.75" customHeight="1" x14ac:dyDescent="0.25">
      <c r="A800" s="21"/>
      <c r="B800" s="21"/>
      <c r="C800" s="21"/>
      <c r="D800" s="21"/>
      <c r="E800" s="21"/>
      <c r="F800" s="21"/>
      <c r="G800" s="21"/>
      <c r="H800" s="21"/>
      <c r="I800" s="21"/>
      <c r="J800" s="15"/>
      <c r="K800" s="15"/>
      <c r="L800" s="15"/>
      <c r="M800" s="15"/>
      <c r="N800" s="15"/>
      <c r="O800" s="15"/>
      <c r="P800" s="15"/>
      <c r="Q800" s="15"/>
      <c r="R800" s="15"/>
      <c r="S800" s="15"/>
      <c r="T800" s="15"/>
      <c r="U800" s="21"/>
      <c r="V800" s="21"/>
    </row>
    <row r="801" spans="1:22" ht="12.75" customHeight="1" x14ac:dyDescent="0.25">
      <c r="A801" s="21"/>
      <c r="B801" s="21"/>
      <c r="C801" s="21"/>
      <c r="D801" s="21"/>
      <c r="E801" s="21"/>
      <c r="F801" s="21"/>
      <c r="G801" s="21"/>
      <c r="H801" s="21"/>
      <c r="I801" s="21"/>
      <c r="J801" s="15"/>
      <c r="K801" s="15"/>
      <c r="L801" s="15"/>
      <c r="M801" s="15"/>
      <c r="N801" s="15"/>
      <c r="O801" s="15"/>
      <c r="P801" s="15"/>
      <c r="Q801" s="15"/>
      <c r="R801" s="15"/>
      <c r="S801" s="15"/>
      <c r="T801" s="15"/>
      <c r="U801" s="21"/>
      <c r="V801" s="21"/>
    </row>
    <row r="802" spans="1:22" ht="12.75" customHeight="1" x14ac:dyDescent="0.25">
      <c r="A802" s="21"/>
      <c r="B802" s="21"/>
      <c r="C802" s="21"/>
      <c r="D802" s="21"/>
      <c r="E802" s="21"/>
      <c r="F802" s="21"/>
      <c r="G802" s="21"/>
      <c r="H802" s="21"/>
      <c r="I802" s="21"/>
      <c r="J802" s="15"/>
      <c r="K802" s="15"/>
      <c r="L802" s="15"/>
      <c r="M802" s="15"/>
      <c r="N802" s="15"/>
      <c r="O802" s="15"/>
      <c r="P802" s="15"/>
      <c r="Q802" s="15"/>
      <c r="R802" s="15"/>
      <c r="S802" s="15"/>
      <c r="T802" s="15"/>
      <c r="U802" s="21"/>
      <c r="V802" s="21"/>
    </row>
    <row r="803" spans="1:22" ht="12.75" customHeight="1" x14ac:dyDescent="0.25">
      <c r="A803" s="21"/>
      <c r="B803" s="21"/>
      <c r="C803" s="21"/>
      <c r="D803" s="21"/>
      <c r="E803" s="21"/>
      <c r="F803" s="21"/>
      <c r="G803" s="21"/>
      <c r="H803" s="21"/>
      <c r="I803" s="21"/>
      <c r="J803" s="15"/>
      <c r="K803" s="15"/>
      <c r="L803" s="15"/>
      <c r="M803" s="15"/>
      <c r="N803" s="15"/>
      <c r="O803" s="15"/>
      <c r="P803" s="15"/>
      <c r="Q803" s="15"/>
      <c r="R803" s="15"/>
      <c r="S803" s="15"/>
      <c r="T803" s="15"/>
      <c r="U803" s="21"/>
      <c r="V803" s="21"/>
    </row>
    <row r="804" spans="1:22" ht="12.75" customHeight="1" x14ac:dyDescent="0.25">
      <c r="A804" s="21"/>
      <c r="B804" s="21"/>
      <c r="C804" s="21"/>
      <c r="D804" s="21"/>
      <c r="E804" s="21"/>
      <c r="F804" s="21"/>
      <c r="G804" s="21"/>
      <c r="H804" s="21"/>
      <c r="I804" s="21"/>
      <c r="J804" s="15"/>
      <c r="K804" s="15"/>
      <c r="L804" s="15"/>
      <c r="M804" s="15"/>
      <c r="N804" s="15"/>
      <c r="O804" s="15"/>
      <c r="P804" s="15"/>
      <c r="Q804" s="15"/>
      <c r="R804" s="15"/>
      <c r="S804" s="15"/>
      <c r="T804" s="15"/>
      <c r="U804" s="21"/>
      <c r="V804" s="21"/>
    </row>
    <row r="805" spans="1:22" ht="12.75" customHeight="1" x14ac:dyDescent="0.25">
      <c r="A805" s="21"/>
      <c r="B805" s="21"/>
      <c r="C805" s="21"/>
      <c r="D805" s="21"/>
      <c r="E805" s="21"/>
      <c r="F805" s="21"/>
      <c r="G805" s="21"/>
      <c r="H805" s="21"/>
      <c r="I805" s="21"/>
      <c r="J805" s="15"/>
      <c r="K805" s="15"/>
      <c r="L805" s="15"/>
      <c r="M805" s="15"/>
      <c r="N805" s="15"/>
      <c r="O805" s="15"/>
      <c r="P805" s="15"/>
      <c r="Q805" s="15"/>
      <c r="R805" s="15"/>
      <c r="S805" s="15"/>
      <c r="T805" s="15"/>
      <c r="U805" s="21"/>
      <c r="V805" s="21"/>
    </row>
    <row r="806" spans="1:22" ht="12.75" customHeight="1" x14ac:dyDescent="0.25">
      <c r="A806" s="21"/>
      <c r="B806" s="21"/>
      <c r="C806" s="21"/>
      <c r="D806" s="21"/>
      <c r="E806" s="21"/>
      <c r="F806" s="21"/>
      <c r="G806" s="21"/>
      <c r="H806" s="21"/>
      <c r="I806" s="21"/>
      <c r="J806" s="15"/>
      <c r="K806" s="15"/>
      <c r="L806" s="15"/>
      <c r="M806" s="15"/>
      <c r="N806" s="15"/>
      <c r="O806" s="15"/>
      <c r="P806" s="15"/>
      <c r="Q806" s="15"/>
      <c r="R806" s="15"/>
      <c r="S806" s="15"/>
      <c r="T806" s="15"/>
      <c r="U806" s="21"/>
      <c r="V806" s="21"/>
    </row>
    <row r="807" spans="1:22" ht="12.75" customHeight="1" x14ac:dyDescent="0.25">
      <c r="A807" s="21"/>
      <c r="B807" s="21"/>
      <c r="C807" s="21"/>
      <c r="D807" s="21"/>
      <c r="E807" s="21"/>
      <c r="F807" s="21"/>
      <c r="G807" s="21"/>
      <c r="H807" s="21"/>
      <c r="I807" s="21"/>
      <c r="J807" s="15"/>
      <c r="K807" s="15"/>
      <c r="L807" s="15"/>
      <c r="M807" s="15"/>
      <c r="N807" s="15"/>
      <c r="O807" s="15"/>
      <c r="P807" s="15"/>
      <c r="Q807" s="15"/>
      <c r="R807" s="15"/>
      <c r="S807" s="15"/>
      <c r="T807" s="15"/>
      <c r="U807" s="21"/>
      <c r="V807" s="21"/>
    </row>
    <row r="808" spans="1:22" ht="12.75" customHeight="1" x14ac:dyDescent="0.25">
      <c r="A808" s="21"/>
      <c r="B808" s="21"/>
      <c r="C808" s="21"/>
      <c r="D808" s="21"/>
      <c r="E808" s="21"/>
      <c r="F808" s="21"/>
      <c r="G808" s="21"/>
      <c r="H808" s="21"/>
      <c r="I808" s="21"/>
      <c r="J808" s="15"/>
      <c r="K808" s="15"/>
      <c r="L808" s="15"/>
      <c r="M808" s="15"/>
      <c r="N808" s="15"/>
      <c r="O808" s="15"/>
      <c r="P808" s="15"/>
      <c r="Q808" s="15"/>
      <c r="R808" s="15"/>
      <c r="S808" s="15"/>
      <c r="T808" s="15"/>
      <c r="U808" s="21"/>
      <c r="V808" s="21"/>
    </row>
    <row r="809" spans="1:22" ht="12.75" customHeight="1" x14ac:dyDescent="0.25">
      <c r="A809" s="21"/>
      <c r="B809" s="21"/>
      <c r="C809" s="21"/>
      <c r="D809" s="21"/>
      <c r="E809" s="21"/>
      <c r="F809" s="21"/>
      <c r="G809" s="21"/>
      <c r="H809" s="21"/>
      <c r="I809" s="21"/>
      <c r="J809" s="15"/>
      <c r="K809" s="15"/>
      <c r="L809" s="15"/>
      <c r="M809" s="15"/>
      <c r="N809" s="15"/>
      <c r="O809" s="15"/>
      <c r="P809" s="15"/>
      <c r="Q809" s="15"/>
      <c r="R809" s="15"/>
      <c r="S809" s="15"/>
      <c r="T809" s="15"/>
      <c r="U809" s="21"/>
      <c r="V809" s="21"/>
    </row>
    <row r="810" spans="1:22" ht="12.75" customHeight="1" x14ac:dyDescent="0.25">
      <c r="A810" s="21"/>
      <c r="B810" s="21"/>
      <c r="C810" s="21"/>
      <c r="D810" s="21"/>
      <c r="E810" s="21"/>
      <c r="F810" s="21"/>
      <c r="G810" s="21"/>
      <c r="H810" s="21"/>
      <c r="I810" s="21"/>
      <c r="J810" s="15"/>
      <c r="K810" s="15"/>
      <c r="L810" s="15"/>
      <c r="M810" s="15"/>
      <c r="N810" s="15"/>
      <c r="O810" s="15"/>
      <c r="P810" s="15"/>
      <c r="Q810" s="15"/>
      <c r="R810" s="15"/>
      <c r="S810" s="15"/>
      <c r="T810" s="15"/>
      <c r="U810" s="21"/>
      <c r="V810" s="21"/>
    </row>
    <row r="811" spans="1:22" ht="12.75" customHeight="1" x14ac:dyDescent="0.25">
      <c r="A811" s="21"/>
      <c r="B811" s="21"/>
      <c r="C811" s="21"/>
      <c r="D811" s="21"/>
      <c r="E811" s="21"/>
      <c r="F811" s="21"/>
      <c r="G811" s="21"/>
      <c r="H811" s="21"/>
      <c r="I811" s="21"/>
      <c r="J811" s="15"/>
      <c r="K811" s="15"/>
      <c r="L811" s="15"/>
      <c r="M811" s="15"/>
      <c r="N811" s="15"/>
      <c r="O811" s="15"/>
      <c r="P811" s="15"/>
      <c r="Q811" s="15"/>
      <c r="R811" s="15"/>
      <c r="S811" s="15"/>
      <c r="T811" s="15"/>
      <c r="U811" s="21"/>
      <c r="V811" s="21"/>
    </row>
    <row r="812" spans="1:22" ht="12.75" customHeight="1" x14ac:dyDescent="0.25">
      <c r="A812" s="21"/>
      <c r="B812" s="21"/>
      <c r="C812" s="21"/>
      <c r="D812" s="21"/>
      <c r="E812" s="21"/>
      <c r="F812" s="21"/>
      <c r="G812" s="21"/>
      <c r="H812" s="21"/>
      <c r="I812" s="21"/>
      <c r="J812" s="15"/>
      <c r="K812" s="15"/>
      <c r="L812" s="15"/>
      <c r="M812" s="15"/>
      <c r="N812" s="15"/>
      <c r="O812" s="15"/>
      <c r="P812" s="15"/>
      <c r="Q812" s="15"/>
      <c r="R812" s="15"/>
      <c r="S812" s="15"/>
      <c r="T812" s="15"/>
      <c r="U812" s="21"/>
      <c r="V812" s="21"/>
    </row>
    <row r="813" spans="1:22" ht="12.75" customHeight="1" x14ac:dyDescent="0.25">
      <c r="A813" s="21"/>
      <c r="B813" s="21"/>
      <c r="C813" s="21"/>
      <c r="D813" s="21"/>
      <c r="E813" s="21"/>
      <c r="F813" s="21"/>
      <c r="G813" s="21"/>
      <c r="H813" s="21"/>
      <c r="I813" s="21"/>
      <c r="J813" s="15"/>
      <c r="K813" s="15"/>
      <c r="L813" s="15"/>
      <c r="M813" s="15"/>
      <c r="N813" s="15"/>
      <c r="O813" s="15"/>
      <c r="P813" s="15"/>
      <c r="Q813" s="15"/>
      <c r="R813" s="15"/>
      <c r="S813" s="15"/>
      <c r="T813" s="15"/>
      <c r="U813" s="21"/>
      <c r="V813" s="21"/>
    </row>
    <row r="814" spans="1:22" ht="12.75" customHeight="1" x14ac:dyDescent="0.25">
      <c r="A814" s="21"/>
      <c r="B814" s="21"/>
      <c r="C814" s="21"/>
      <c r="D814" s="21"/>
      <c r="E814" s="21"/>
      <c r="F814" s="21"/>
      <c r="G814" s="21"/>
      <c r="H814" s="21"/>
      <c r="I814" s="21"/>
      <c r="J814" s="15"/>
      <c r="K814" s="15"/>
      <c r="L814" s="15"/>
      <c r="M814" s="15"/>
      <c r="N814" s="15"/>
      <c r="O814" s="15"/>
      <c r="P814" s="15"/>
      <c r="Q814" s="15"/>
      <c r="R814" s="15"/>
      <c r="S814" s="15"/>
      <c r="T814" s="15"/>
      <c r="U814" s="21"/>
      <c r="V814" s="21"/>
    </row>
    <row r="815" spans="1:22" ht="12.75" customHeight="1" x14ac:dyDescent="0.25">
      <c r="A815" s="21"/>
      <c r="B815" s="21"/>
      <c r="C815" s="21"/>
      <c r="D815" s="21"/>
      <c r="E815" s="21"/>
      <c r="F815" s="21"/>
      <c r="G815" s="21"/>
      <c r="H815" s="21"/>
      <c r="I815" s="21"/>
      <c r="J815" s="15"/>
      <c r="K815" s="15"/>
      <c r="L815" s="15"/>
      <c r="M815" s="15"/>
      <c r="N815" s="15"/>
      <c r="O815" s="15"/>
      <c r="P815" s="15"/>
      <c r="Q815" s="15"/>
      <c r="R815" s="15"/>
      <c r="S815" s="15"/>
      <c r="T815" s="15"/>
      <c r="U815" s="21"/>
      <c r="V815" s="21"/>
    </row>
    <row r="816" spans="1:22" ht="12.75" customHeight="1" x14ac:dyDescent="0.25">
      <c r="A816" s="21"/>
      <c r="B816" s="21"/>
      <c r="C816" s="21"/>
      <c r="D816" s="21"/>
      <c r="E816" s="21"/>
      <c r="F816" s="21"/>
      <c r="G816" s="21"/>
      <c r="H816" s="21"/>
      <c r="I816" s="21"/>
      <c r="J816" s="15"/>
      <c r="K816" s="15"/>
      <c r="L816" s="15"/>
      <c r="M816" s="15"/>
      <c r="N816" s="15"/>
      <c r="O816" s="15"/>
      <c r="P816" s="15"/>
      <c r="Q816" s="15"/>
      <c r="R816" s="15"/>
      <c r="S816" s="15"/>
      <c r="T816" s="15"/>
      <c r="U816" s="21"/>
      <c r="V816" s="21"/>
    </row>
    <row r="817" spans="1:22" ht="12.75" customHeight="1" x14ac:dyDescent="0.25">
      <c r="A817" s="21"/>
      <c r="B817" s="21"/>
      <c r="C817" s="21"/>
      <c r="D817" s="21"/>
      <c r="E817" s="21"/>
      <c r="F817" s="21"/>
      <c r="G817" s="21"/>
      <c r="H817" s="21"/>
      <c r="I817" s="21"/>
      <c r="J817" s="15"/>
      <c r="K817" s="15"/>
      <c r="L817" s="15"/>
      <c r="M817" s="15"/>
      <c r="N817" s="15"/>
      <c r="O817" s="15"/>
      <c r="P817" s="15"/>
      <c r="Q817" s="15"/>
      <c r="R817" s="15"/>
      <c r="S817" s="15"/>
      <c r="T817" s="15"/>
      <c r="U817" s="21"/>
      <c r="V817" s="21"/>
    </row>
    <row r="818" spans="1:22" ht="12.75" customHeight="1" x14ac:dyDescent="0.25">
      <c r="A818" s="21"/>
      <c r="B818" s="21"/>
      <c r="C818" s="21"/>
      <c r="D818" s="21"/>
      <c r="E818" s="21"/>
      <c r="F818" s="21"/>
      <c r="G818" s="21"/>
      <c r="H818" s="21"/>
      <c r="I818" s="21"/>
      <c r="J818" s="15"/>
      <c r="K818" s="15"/>
      <c r="L818" s="15"/>
      <c r="M818" s="15"/>
      <c r="N818" s="15"/>
      <c r="O818" s="15"/>
      <c r="P818" s="15"/>
      <c r="Q818" s="15"/>
      <c r="R818" s="15"/>
      <c r="S818" s="15"/>
      <c r="T818" s="15"/>
      <c r="U818" s="21"/>
      <c r="V818" s="21"/>
    </row>
    <row r="819" spans="1:22" ht="12.75" customHeight="1" x14ac:dyDescent="0.25">
      <c r="A819" s="21"/>
      <c r="B819" s="21"/>
      <c r="C819" s="21"/>
      <c r="D819" s="21"/>
      <c r="E819" s="21"/>
      <c r="F819" s="21"/>
      <c r="G819" s="21"/>
      <c r="H819" s="21"/>
      <c r="I819" s="21"/>
      <c r="J819" s="15"/>
      <c r="K819" s="15"/>
      <c r="L819" s="15"/>
      <c r="M819" s="15"/>
      <c r="N819" s="15"/>
      <c r="O819" s="15"/>
      <c r="P819" s="15"/>
      <c r="Q819" s="15"/>
      <c r="R819" s="15"/>
      <c r="S819" s="15"/>
      <c r="T819" s="15"/>
      <c r="U819" s="21"/>
      <c r="V819" s="21"/>
    </row>
    <row r="820" spans="1:22" ht="12.75" customHeight="1" x14ac:dyDescent="0.25">
      <c r="A820" s="21"/>
      <c r="B820" s="21"/>
      <c r="C820" s="21"/>
      <c r="D820" s="21"/>
      <c r="E820" s="21"/>
      <c r="F820" s="21"/>
      <c r="G820" s="21"/>
      <c r="H820" s="21"/>
      <c r="I820" s="21"/>
      <c r="J820" s="15"/>
      <c r="K820" s="15"/>
      <c r="L820" s="15"/>
      <c r="M820" s="15"/>
      <c r="N820" s="15"/>
      <c r="O820" s="15"/>
      <c r="P820" s="15"/>
      <c r="Q820" s="15"/>
      <c r="R820" s="15"/>
      <c r="S820" s="15"/>
      <c r="T820" s="15"/>
      <c r="U820" s="21"/>
      <c r="V820" s="21"/>
    </row>
    <row r="821" spans="1:22" ht="12.75" customHeight="1" x14ac:dyDescent="0.25">
      <c r="A821" s="21"/>
      <c r="B821" s="21"/>
      <c r="C821" s="21"/>
      <c r="D821" s="21"/>
      <c r="E821" s="21"/>
      <c r="F821" s="21"/>
      <c r="G821" s="21"/>
      <c r="H821" s="21"/>
      <c r="I821" s="21"/>
      <c r="J821" s="15"/>
      <c r="K821" s="15"/>
      <c r="L821" s="15"/>
      <c r="M821" s="15"/>
      <c r="N821" s="15"/>
      <c r="O821" s="15"/>
      <c r="P821" s="15"/>
      <c r="Q821" s="15"/>
      <c r="R821" s="15"/>
      <c r="S821" s="15"/>
      <c r="T821" s="15"/>
      <c r="U821" s="21"/>
      <c r="V821" s="21"/>
    </row>
    <row r="822" spans="1:22" ht="12.75" customHeight="1" x14ac:dyDescent="0.25">
      <c r="A822" s="21"/>
      <c r="B822" s="21"/>
      <c r="C822" s="21"/>
      <c r="D822" s="21"/>
      <c r="E822" s="21"/>
      <c r="F822" s="21"/>
      <c r="G822" s="21"/>
      <c r="H822" s="21"/>
      <c r="I822" s="21"/>
      <c r="J822" s="15"/>
      <c r="K822" s="15"/>
      <c r="L822" s="15"/>
      <c r="M822" s="15"/>
      <c r="N822" s="15"/>
      <c r="O822" s="15"/>
      <c r="P822" s="15"/>
      <c r="Q822" s="15"/>
      <c r="R822" s="15"/>
      <c r="S822" s="15"/>
      <c r="T822" s="15"/>
      <c r="U822" s="21"/>
      <c r="V822" s="21"/>
    </row>
    <row r="823" spans="1:22" ht="12.75" customHeight="1" x14ac:dyDescent="0.25">
      <c r="A823" s="21"/>
      <c r="B823" s="21"/>
      <c r="C823" s="21"/>
      <c r="D823" s="21"/>
      <c r="E823" s="21"/>
      <c r="F823" s="21"/>
      <c r="G823" s="21"/>
      <c r="H823" s="21"/>
      <c r="I823" s="21"/>
      <c r="J823" s="15"/>
      <c r="K823" s="15"/>
      <c r="L823" s="15"/>
      <c r="M823" s="15"/>
      <c r="N823" s="15"/>
      <c r="O823" s="15"/>
      <c r="P823" s="15"/>
      <c r="Q823" s="15"/>
      <c r="R823" s="15"/>
      <c r="S823" s="15"/>
      <c r="T823" s="15"/>
      <c r="U823" s="21"/>
      <c r="V823" s="21"/>
    </row>
    <row r="824" spans="1:22" ht="12.75" customHeight="1" x14ac:dyDescent="0.25">
      <c r="A824" s="21"/>
      <c r="B824" s="21"/>
      <c r="C824" s="21"/>
      <c r="D824" s="21"/>
      <c r="E824" s="21"/>
      <c r="F824" s="21"/>
      <c r="G824" s="21"/>
      <c r="H824" s="21"/>
      <c r="I824" s="21"/>
      <c r="J824" s="15"/>
      <c r="K824" s="15"/>
      <c r="L824" s="15"/>
      <c r="M824" s="15"/>
      <c r="N824" s="15"/>
      <c r="O824" s="15"/>
      <c r="P824" s="15"/>
      <c r="Q824" s="15"/>
      <c r="R824" s="15"/>
      <c r="S824" s="15"/>
      <c r="T824" s="15"/>
      <c r="U824" s="21"/>
      <c r="V824" s="21"/>
    </row>
    <row r="825" spans="1:22" ht="12.75" customHeight="1" x14ac:dyDescent="0.25">
      <c r="A825" s="21"/>
      <c r="B825" s="21"/>
      <c r="C825" s="21"/>
      <c r="D825" s="21"/>
      <c r="E825" s="21"/>
      <c r="F825" s="21"/>
      <c r="G825" s="21"/>
      <c r="H825" s="21"/>
      <c r="I825" s="21"/>
      <c r="J825" s="15"/>
      <c r="K825" s="15"/>
      <c r="L825" s="15"/>
      <c r="M825" s="15"/>
      <c r="N825" s="15"/>
      <c r="O825" s="15"/>
      <c r="P825" s="15"/>
      <c r="Q825" s="15"/>
      <c r="R825" s="15"/>
      <c r="S825" s="15"/>
      <c r="T825" s="15"/>
      <c r="U825" s="21"/>
      <c r="V825" s="21"/>
    </row>
    <row r="826" spans="1:22" ht="12.75" customHeight="1" x14ac:dyDescent="0.25">
      <c r="A826" s="21"/>
      <c r="B826" s="21"/>
      <c r="C826" s="21"/>
      <c r="D826" s="21"/>
      <c r="E826" s="21"/>
      <c r="F826" s="21"/>
      <c r="G826" s="21"/>
      <c r="H826" s="21"/>
      <c r="I826" s="21"/>
      <c r="J826" s="15"/>
      <c r="K826" s="15"/>
      <c r="L826" s="15"/>
      <c r="M826" s="15"/>
      <c r="N826" s="15"/>
      <c r="O826" s="15"/>
      <c r="P826" s="15"/>
      <c r="Q826" s="15"/>
      <c r="R826" s="15"/>
      <c r="S826" s="15"/>
      <c r="T826" s="15"/>
      <c r="U826" s="21"/>
      <c r="V826" s="21"/>
    </row>
    <row r="827" spans="1:22" ht="12.75" customHeight="1" x14ac:dyDescent="0.25">
      <c r="A827" s="21"/>
      <c r="B827" s="21"/>
      <c r="C827" s="21"/>
      <c r="D827" s="21"/>
      <c r="E827" s="21"/>
      <c r="F827" s="21"/>
      <c r="G827" s="21"/>
      <c r="H827" s="21"/>
      <c r="I827" s="21"/>
      <c r="J827" s="15"/>
      <c r="K827" s="15"/>
      <c r="L827" s="15"/>
      <c r="M827" s="15"/>
      <c r="N827" s="15"/>
      <c r="O827" s="15"/>
      <c r="P827" s="15"/>
      <c r="Q827" s="15"/>
      <c r="R827" s="15"/>
      <c r="S827" s="15"/>
      <c r="T827" s="15"/>
      <c r="U827" s="21"/>
      <c r="V827" s="21"/>
    </row>
    <row r="828" spans="1:22" ht="12.75" customHeight="1" x14ac:dyDescent="0.25">
      <c r="A828" s="21"/>
      <c r="B828" s="21"/>
      <c r="C828" s="21"/>
      <c r="D828" s="21"/>
      <c r="E828" s="21"/>
      <c r="F828" s="21"/>
      <c r="G828" s="21"/>
      <c r="H828" s="21"/>
      <c r="I828" s="21"/>
      <c r="J828" s="15"/>
      <c r="K828" s="15"/>
      <c r="L828" s="15"/>
      <c r="M828" s="15"/>
      <c r="N828" s="15"/>
      <c r="O828" s="15"/>
      <c r="P828" s="15"/>
      <c r="Q828" s="15"/>
      <c r="R828" s="15"/>
      <c r="S828" s="15"/>
      <c r="T828" s="15"/>
      <c r="U828" s="21"/>
      <c r="V828" s="21"/>
    </row>
    <row r="829" spans="1:22" ht="12.75" customHeight="1" x14ac:dyDescent="0.25">
      <c r="A829" s="21"/>
      <c r="B829" s="21"/>
      <c r="C829" s="21"/>
      <c r="D829" s="21"/>
      <c r="E829" s="21"/>
      <c r="F829" s="21"/>
      <c r="G829" s="21"/>
      <c r="H829" s="21"/>
      <c r="I829" s="21"/>
      <c r="J829" s="15"/>
      <c r="K829" s="15"/>
      <c r="L829" s="15"/>
      <c r="M829" s="15"/>
      <c r="N829" s="15"/>
      <c r="O829" s="15"/>
      <c r="P829" s="15"/>
      <c r="Q829" s="15"/>
      <c r="R829" s="15"/>
      <c r="S829" s="15"/>
      <c r="T829" s="15"/>
      <c r="U829" s="21"/>
      <c r="V829" s="21"/>
    </row>
    <row r="830" spans="1:22" ht="12.75" customHeight="1" x14ac:dyDescent="0.25">
      <c r="A830" s="21"/>
      <c r="B830" s="21"/>
      <c r="C830" s="21"/>
      <c r="D830" s="21"/>
      <c r="E830" s="21"/>
      <c r="F830" s="21"/>
      <c r="G830" s="21"/>
      <c r="H830" s="21"/>
      <c r="I830" s="21"/>
      <c r="J830" s="15"/>
      <c r="K830" s="15"/>
      <c r="L830" s="15"/>
      <c r="M830" s="15"/>
      <c r="N830" s="15"/>
      <c r="O830" s="15"/>
      <c r="P830" s="15"/>
      <c r="Q830" s="15"/>
      <c r="R830" s="15"/>
      <c r="S830" s="15"/>
      <c r="T830" s="15"/>
      <c r="U830" s="21"/>
      <c r="V830" s="21"/>
    </row>
    <row r="831" spans="1:22" ht="12.75" customHeight="1" x14ac:dyDescent="0.25">
      <c r="A831" s="21"/>
      <c r="B831" s="21"/>
      <c r="C831" s="21"/>
      <c r="D831" s="21"/>
      <c r="E831" s="21"/>
      <c r="F831" s="21"/>
      <c r="G831" s="21"/>
      <c r="H831" s="21"/>
      <c r="I831" s="21"/>
      <c r="J831" s="15"/>
      <c r="K831" s="15"/>
      <c r="L831" s="15"/>
      <c r="M831" s="15"/>
      <c r="N831" s="15"/>
      <c r="O831" s="15"/>
      <c r="P831" s="15"/>
      <c r="Q831" s="15"/>
      <c r="R831" s="15"/>
      <c r="S831" s="15"/>
      <c r="T831" s="15"/>
      <c r="U831" s="21"/>
      <c r="V831" s="21"/>
    </row>
    <row r="832" spans="1:22" ht="12.75" customHeight="1" x14ac:dyDescent="0.25">
      <c r="A832" s="21"/>
      <c r="B832" s="21"/>
      <c r="C832" s="21"/>
      <c r="D832" s="21"/>
      <c r="E832" s="21"/>
      <c r="F832" s="21"/>
      <c r="G832" s="21"/>
      <c r="H832" s="21"/>
      <c r="I832" s="21"/>
      <c r="J832" s="15"/>
      <c r="K832" s="15"/>
      <c r="L832" s="15"/>
      <c r="M832" s="15"/>
      <c r="N832" s="15"/>
      <c r="O832" s="15"/>
      <c r="P832" s="15"/>
      <c r="Q832" s="15"/>
      <c r="R832" s="15"/>
      <c r="S832" s="15"/>
      <c r="T832" s="15"/>
      <c r="U832" s="21"/>
      <c r="V832" s="21"/>
    </row>
    <row r="833" spans="1:22" ht="12.75" customHeight="1" x14ac:dyDescent="0.25">
      <c r="A833" s="21"/>
      <c r="B833" s="21"/>
      <c r="C833" s="21"/>
      <c r="D833" s="21"/>
      <c r="E833" s="21"/>
      <c r="F833" s="21"/>
      <c r="G833" s="21"/>
      <c r="H833" s="21"/>
      <c r="I833" s="21"/>
      <c r="J833" s="15"/>
      <c r="K833" s="15"/>
      <c r="L833" s="15"/>
      <c r="M833" s="15"/>
      <c r="N833" s="15"/>
      <c r="O833" s="15"/>
      <c r="P833" s="15"/>
      <c r="Q833" s="15"/>
      <c r="R833" s="15"/>
      <c r="S833" s="15"/>
      <c r="T833" s="15"/>
      <c r="U833" s="21"/>
      <c r="V833" s="21"/>
    </row>
    <row r="834" spans="1:22" ht="12.75" customHeight="1" x14ac:dyDescent="0.25">
      <c r="A834" s="21"/>
      <c r="B834" s="21"/>
      <c r="C834" s="21"/>
      <c r="D834" s="21"/>
      <c r="E834" s="21"/>
      <c r="F834" s="21"/>
      <c r="G834" s="21"/>
      <c r="H834" s="21"/>
      <c r="I834" s="21"/>
      <c r="J834" s="15"/>
      <c r="K834" s="15"/>
      <c r="L834" s="15"/>
      <c r="M834" s="15"/>
      <c r="N834" s="15"/>
      <c r="O834" s="15"/>
      <c r="P834" s="15"/>
      <c r="Q834" s="15"/>
      <c r="R834" s="15"/>
      <c r="S834" s="15"/>
      <c r="T834" s="15"/>
      <c r="U834" s="21"/>
      <c r="V834" s="21"/>
    </row>
    <row r="835" spans="1:22" ht="12.75" customHeight="1" x14ac:dyDescent="0.25">
      <c r="A835" s="21"/>
      <c r="B835" s="21"/>
      <c r="C835" s="21"/>
      <c r="D835" s="21"/>
      <c r="E835" s="21"/>
      <c r="F835" s="21"/>
      <c r="G835" s="21"/>
      <c r="H835" s="21"/>
      <c r="I835" s="21"/>
      <c r="J835" s="15"/>
      <c r="K835" s="15"/>
      <c r="L835" s="15"/>
      <c r="M835" s="15"/>
      <c r="N835" s="15"/>
      <c r="O835" s="15"/>
      <c r="P835" s="15"/>
      <c r="Q835" s="15"/>
      <c r="R835" s="15"/>
      <c r="S835" s="15"/>
      <c r="T835" s="15"/>
      <c r="U835" s="21"/>
      <c r="V835" s="21"/>
    </row>
    <row r="836" spans="1:22" ht="12.75" customHeight="1" x14ac:dyDescent="0.25">
      <c r="A836" s="21"/>
      <c r="B836" s="21"/>
      <c r="C836" s="21"/>
      <c r="D836" s="21"/>
      <c r="E836" s="21"/>
      <c r="F836" s="21"/>
      <c r="G836" s="21"/>
      <c r="H836" s="21"/>
      <c r="I836" s="21"/>
      <c r="J836" s="15"/>
      <c r="K836" s="15"/>
      <c r="L836" s="15"/>
      <c r="M836" s="15"/>
      <c r="N836" s="15"/>
      <c r="O836" s="15"/>
      <c r="P836" s="15"/>
      <c r="Q836" s="15"/>
      <c r="R836" s="15"/>
      <c r="S836" s="15"/>
      <c r="T836" s="15"/>
      <c r="U836" s="21"/>
      <c r="V836" s="21"/>
    </row>
    <row r="837" spans="1:22" ht="12.75" customHeight="1" x14ac:dyDescent="0.25">
      <c r="A837" s="21"/>
      <c r="B837" s="21"/>
      <c r="C837" s="21"/>
      <c r="D837" s="21"/>
      <c r="E837" s="21"/>
      <c r="F837" s="21"/>
      <c r="G837" s="21"/>
      <c r="H837" s="21"/>
      <c r="I837" s="21"/>
      <c r="J837" s="15"/>
      <c r="K837" s="15"/>
      <c r="L837" s="15"/>
      <c r="M837" s="15"/>
      <c r="N837" s="15"/>
      <c r="O837" s="15"/>
      <c r="P837" s="15"/>
      <c r="Q837" s="15"/>
      <c r="R837" s="15"/>
      <c r="S837" s="15"/>
      <c r="T837" s="15"/>
      <c r="U837" s="21"/>
      <c r="V837" s="21"/>
    </row>
    <row r="838" spans="1:22" ht="12.75" customHeight="1" x14ac:dyDescent="0.25">
      <c r="A838" s="21"/>
      <c r="B838" s="21"/>
      <c r="C838" s="21"/>
      <c r="D838" s="21"/>
      <c r="E838" s="21"/>
      <c r="F838" s="21"/>
      <c r="G838" s="21"/>
      <c r="H838" s="21"/>
      <c r="I838" s="21"/>
      <c r="J838" s="15"/>
      <c r="K838" s="15"/>
      <c r="L838" s="15"/>
      <c r="M838" s="15"/>
      <c r="N838" s="15"/>
      <c r="O838" s="15"/>
      <c r="P838" s="15"/>
      <c r="Q838" s="15"/>
      <c r="R838" s="15"/>
      <c r="S838" s="15"/>
      <c r="T838" s="15"/>
      <c r="U838" s="21"/>
      <c r="V838" s="21"/>
    </row>
    <row r="839" spans="1:22" ht="12.75" customHeight="1" x14ac:dyDescent="0.25">
      <c r="A839" s="21"/>
      <c r="B839" s="21"/>
      <c r="C839" s="21"/>
      <c r="D839" s="21"/>
      <c r="E839" s="21"/>
      <c r="F839" s="21"/>
      <c r="G839" s="21"/>
      <c r="H839" s="21"/>
      <c r="I839" s="21"/>
      <c r="J839" s="15"/>
      <c r="K839" s="15"/>
      <c r="L839" s="15"/>
      <c r="M839" s="15"/>
      <c r="N839" s="15"/>
      <c r="O839" s="15"/>
      <c r="P839" s="15"/>
      <c r="Q839" s="15"/>
      <c r="R839" s="15"/>
      <c r="S839" s="15"/>
      <c r="T839" s="15"/>
      <c r="U839" s="21"/>
      <c r="V839" s="21"/>
    </row>
    <row r="840" spans="1:22" ht="12.75" customHeight="1" x14ac:dyDescent="0.25">
      <c r="A840" s="21"/>
      <c r="B840" s="21"/>
      <c r="C840" s="21"/>
      <c r="D840" s="21"/>
      <c r="E840" s="21"/>
      <c r="F840" s="21"/>
      <c r="G840" s="21"/>
      <c r="H840" s="21"/>
      <c r="I840" s="21"/>
      <c r="J840" s="15"/>
      <c r="K840" s="15"/>
      <c r="L840" s="15"/>
      <c r="M840" s="15"/>
      <c r="N840" s="15"/>
      <c r="O840" s="15"/>
      <c r="P840" s="15"/>
      <c r="Q840" s="15"/>
      <c r="R840" s="15"/>
      <c r="S840" s="15"/>
      <c r="T840" s="15"/>
      <c r="U840" s="21"/>
      <c r="V840" s="21"/>
    </row>
    <row r="841" spans="1:22" ht="12.75" customHeight="1" x14ac:dyDescent="0.25">
      <c r="A841" s="21"/>
      <c r="B841" s="21"/>
      <c r="C841" s="21"/>
      <c r="D841" s="21"/>
      <c r="E841" s="21"/>
      <c r="F841" s="21"/>
      <c r="G841" s="21"/>
      <c r="H841" s="21"/>
      <c r="I841" s="21"/>
      <c r="J841" s="15"/>
      <c r="K841" s="15"/>
      <c r="L841" s="15"/>
      <c r="M841" s="15"/>
      <c r="N841" s="15"/>
      <c r="O841" s="15"/>
      <c r="P841" s="15"/>
      <c r="Q841" s="15"/>
      <c r="R841" s="15"/>
      <c r="S841" s="15"/>
      <c r="T841" s="15"/>
      <c r="U841" s="21"/>
      <c r="V841" s="21"/>
    </row>
    <row r="842" spans="1:22" ht="12.75" customHeight="1" x14ac:dyDescent="0.25">
      <c r="A842" s="21"/>
      <c r="B842" s="21"/>
      <c r="C842" s="21"/>
      <c r="D842" s="21"/>
      <c r="E842" s="21"/>
      <c r="F842" s="21"/>
      <c r="G842" s="21"/>
      <c r="H842" s="21"/>
      <c r="I842" s="21"/>
      <c r="J842" s="15"/>
      <c r="K842" s="15"/>
      <c r="L842" s="15"/>
      <c r="M842" s="15"/>
      <c r="N842" s="15"/>
      <c r="O842" s="15"/>
      <c r="P842" s="15"/>
      <c r="Q842" s="15"/>
      <c r="R842" s="15"/>
      <c r="S842" s="15"/>
      <c r="T842" s="15"/>
      <c r="U842" s="21"/>
      <c r="V842" s="21"/>
    </row>
    <row r="843" spans="1:22" ht="12.75" customHeight="1" x14ac:dyDescent="0.25">
      <c r="A843" s="21"/>
      <c r="B843" s="21"/>
      <c r="C843" s="21"/>
      <c r="D843" s="21"/>
      <c r="E843" s="21"/>
      <c r="F843" s="21"/>
      <c r="G843" s="21"/>
      <c r="H843" s="21"/>
      <c r="I843" s="21"/>
      <c r="J843" s="15"/>
      <c r="K843" s="15"/>
      <c r="L843" s="15"/>
      <c r="M843" s="15"/>
      <c r="N843" s="15"/>
      <c r="O843" s="15"/>
      <c r="P843" s="15"/>
      <c r="Q843" s="15"/>
      <c r="R843" s="15"/>
      <c r="S843" s="15"/>
      <c r="T843" s="15"/>
      <c r="U843" s="21"/>
      <c r="V843" s="21"/>
    </row>
    <row r="844" spans="1:22" ht="12.75" customHeight="1" x14ac:dyDescent="0.25">
      <c r="A844" s="21"/>
      <c r="B844" s="21"/>
      <c r="C844" s="21"/>
      <c r="D844" s="21"/>
      <c r="E844" s="21"/>
      <c r="F844" s="21"/>
      <c r="G844" s="21"/>
      <c r="H844" s="21"/>
      <c r="I844" s="21"/>
      <c r="J844" s="15"/>
      <c r="K844" s="15"/>
      <c r="L844" s="15"/>
      <c r="M844" s="15"/>
      <c r="N844" s="15"/>
      <c r="O844" s="15"/>
      <c r="P844" s="15"/>
      <c r="Q844" s="15"/>
      <c r="R844" s="15"/>
      <c r="S844" s="15"/>
      <c r="T844" s="15"/>
      <c r="U844" s="21"/>
      <c r="V844" s="21"/>
    </row>
    <row r="845" spans="1:22" ht="12.75" customHeight="1" x14ac:dyDescent="0.25">
      <c r="A845" s="21"/>
      <c r="B845" s="21"/>
      <c r="C845" s="21"/>
      <c r="D845" s="21"/>
      <c r="E845" s="21"/>
      <c r="F845" s="21"/>
      <c r="G845" s="21"/>
      <c r="H845" s="21"/>
      <c r="I845" s="21"/>
      <c r="J845" s="15"/>
      <c r="K845" s="15"/>
      <c r="L845" s="15"/>
      <c r="M845" s="15"/>
      <c r="N845" s="15"/>
      <c r="O845" s="15"/>
      <c r="P845" s="15"/>
      <c r="Q845" s="15"/>
      <c r="R845" s="15"/>
      <c r="S845" s="15"/>
      <c r="T845" s="15"/>
      <c r="U845" s="21"/>
      <c r="V845" s="21"/>
    </row>
    <row r="846" spans="1:22" ht="12.75" customHeight="1" x14ac:dyDescent="0.25">
      <c r="A846" s="21"/>
      <c r="B846" s="21"/>
      <c r="C846" s="21"/>
      <c r="D846" s="21"/>
      <c r="E846" s="21"/>
      <c r="F846" s="21"/>
      <c r="G846" s="21"/>
      <c r="H846" s="21"/>
      <c r="I846" s="21"/>
      <c r="J846" s="15"/>
      <c r="K846" s="15"/>
      <c r="L846" s="15"/>
      <c r="M846" s="15"/>
      <c r="N846" s="15"/>
      <c r="O846" s="15"/>
      <c r="P846" s="15"/>
      <c r="Q846" s="15"/>
      <c r="R846" s="15"/>
      <c r="S846" s="15"/>
      <c r="T846" s="15"/>
      <c r="U846" s="21"/>
      <c r="V846" s="21"/>
    </row>
    <row r="847" spans="1:22" ht="12.75" customHeight="1" x14ac:dyDescent="0.25">
      <c r="A847" s="21"/>
      <c r="B847" s="21"/>
      <c r="C847" s="21"/>
      <c r="D847" s="21"/>
      <c r="E847" s="21"/>
      <c r="F847" s="21"/>
      <c r="G847" s="21"/>
      <c r="H847" s="21"/>
      <c r="I847" s="21"/>
      <c r="J847" s="15"/>
      <c r="K847" s="15"/>
      <c r="L847" s="15"/>
      <c r="M847" s="15"/>
      <c r="N847" s="15"/>
      <c r="O847" s="15"/>
      <c r="P847" s="15"/>
      <c r="Q847" s="15"/>
      <c r="R847" s="15"/>
      <c r="S847" s="15"/>
      <c r="T847" s="15"/>
      <c r="U847" s="21"/>
      <c r="V847" s="21"/>
    </row>
    <row r="848" spans="1:22" ht="12.75" customHeight="1" x14ac:dyDescent="0.25">
      <c r="A848" s="21"/>
      <c r="B848" s="21"/>
      <c r="C848" s="21"/>
      <c r="D848" s="21"/>
      <c r="E848" s="21"/>
      <c r="F848" s="21"/>
      <c r="G848" s="21"/>
      <c r="H848" s="21"/>
      <c r="I848" s="21"/>
      <c r="J848" s="15"/>
      <c r="K848" s="15"/>
      <c r="L848" s="15"/>
      <c r="M848" s="15"/>
      <c r="N848" s="15"/>
      <c r="O848" s="15"/>
      <c r="P848" s="15"/>
      <c r="Q848" s="15"/>
      <c r="R848" s="15"/>
      <c r="S848" s="15"/>
      <c r="T848" s="15"/>
      <c r="U848" s="21"/>
      <c r="V848" s="21"/>
    </row>
    <row r="849" spans="1:22" ht="12.75" customHeight="1" x14ac:dyDescent="0.25">
      <c r="A849" s="21"/>
      <c r="B849" s="21"/>
      <c r="C849" s="21"/>
      <c r="D849" s="21"/>
      <c r="E849" s="21"/>
      <c r="F849" s="21"/>
      <c r="G849" s="21"/>
      <c r="H849" s="21"/>
      <c r="I849" s="21"/>
      <c r="J849" s="15"/>
      <c r="K849" s="15"/>
      <c r="L849" s="15"/>
      <c r="M849" s="15"/>
      <c r="N849" s="15"/>
      <c r="O849" s="15"/>
      <c r="P849" s="15"/>
      <c r="Q849" s="15"/>
      <c r="R849" s="15"/>
      <c r="S849" s="15"/>
      <c r="T849" s="15"/>
      <c r="U849" s="21"/>
      <c r="V849" s="21"/>
    </row>
    <row r="850" spans="1:22" ht="12.75" customHeight="1" x14ac:dyDescent="0.25">
      <c r="A850" s="21"/>
      <c r="B850" s="21"/>
      <c r="C850" s="21"/>
      <c r="D850" s="21"/>
      <c r="E850" s="21"/>
      <c r="F850" s="21"/>
      <c r="G850" s="21"/>
      <c r="H850" s="21"/>
      <c r="I850" s="21"/>
      <c r="J850" s="15"/>
      <c r="K850" s="15"/>
      <c r="L850" s="15"/>
      <c r="M850" s="15"/>
      <c r="N850" s="15"/>
      <c r="O850" s="15"/>
      <c r="P850" s="15"/>
      <c r="Q850" s="15"/>
      <c r="R850" s="15"/>
      <c r="S850" s="15"/>
      <c r="T850" s="15"/>
      <c r="U850" s="21"/>
      <c r="V850" s="21"/>
    </row>
    <row r="851" spans="1:22" ht="12.75" customHeight="1" x14ac:dyDescent="0.25">
      <c r="A851" s="21"/>
      <c r="B851" s="21"/>
      <c r="C851" s="21"/>
      <c r="D851" s="21"/>
      <c r="E851" s="21"/>
      <c r="F851" s="21"/>
      <c r="G851" s="21"/>
      <c r="H851" s="21"/>
      <c r="I851" s="21"/>
      <c r="J851" s="15"/>
      <c r="K851" s="15"/>
      <c r="L851" s="15"/>
      <c r="M851" s="15"/>
      <c r="N851" s="15"/>
      <c r="O851" s="15"/>
      <c r="P851" s="15"/>
      <c r="Q851" s="15"/>
      <c r="R851" s="15"/>
      <c r="S851" s="15"/>
      <c r="T851" s="15"/>
      <c r="U851" s="21"/>
      <c r="V851" s="21"/>
    </row>
    <row r="852" spans="1:22" ht="12.75" customHeight="1" x14ac:dyDescent="0.25">
      <c r="A852" s="21"/>
      <c r="B852" s="21"/>
      <c r="C852" s="21"/>
      <c r="D852" s="21"/>
      <c r="E852" s="21"/>
      <c r="F852" s="21"/>
      <c r="G852" s="21"/>
      <c r="H852" s="21"/>
      <c r="I852" s="21"/>
      <c r="J852" s="15"/>
      <c r="K852" s="15"/>
      <c r="L852" s="15"/>
      <c r="M852" s="15"/>
      <c r="N852" s="15"/>
      <c r="O852" s="15"/>
      <c r="P852" s="15"/>
      <c r="Q852" s="15"/>
      <c r="R852" s="15"/>
      <c r="S852" s="15"/>
      <c r="T852" s="15"/>
      <c r="U852" s="21"/>
      <c r="V852" s="21"/>
    </row>
    <row r="853" spans="1:22" ht="12.75" customHeight="1" x14ac:dyDescent="0.25">
      <c r="A853" s="21"/>
      <c r="B853" s="21"/>
      <c r="C853" s="21"/>
      <c r="D853" s="21"/>
      <c r="E853" s="21"/>
      <c r="F853" s="21"/>
      <c r="G853" s="21"/>
      <c r="H853" s="21"/>
      <c r="I853" s="21"/>
      <c r="J853" s="15"/>
      <c r="K853" s="15"/>
      <c r="L853" s="15"/>
      <c r="M853" s="15"/>
      <c r="N853" s="15"/>
      <c r="O853" s="15"/>
      <c r="P853" s="15"/>
      <c r="Q853" s="15"/>
      <c r="R853" s="15"/>
      <c r="S853" s="15"/>
      <c r="T853" s="15"/>
      <c r="U853" s="21"/>
      <c r="V853" s="21"/>
    </row>
    <row r="854" spans="1:22" ht="12.75" customHeight="1" x14ac:dyDescent="0.25">
      <c r="A854" s="21"/>
      <c r="B854" s="21"/>
      <c r="C854" s="21"/>
      <c r="D854" s="21"/>
      <c r="E854" s="21"/>
      <c r="F854" s="21"/>
      <c r="G854" s="21"/>
      <c r="H854" s="21"/>
      <c r="I854" s="21"/>
      <c r="J854" s="15"/>
      <c r="K854" s="15"/>
      <c r="L854" s="15"/>
      <c r="M854" s="15"/>
      <c r="N854" s="15"/>
      <c r="O854" s="15"/>
      <c r="P854" s="15"/>
      <c r="Q854" s="15"/>
      <c r="R854" s="15"/>
      <c r="S854" s="15"/>
      <c r="T854" s="15"/>
      <c r="U854" s="21"/>
      <c r="V854" s="21"/>
    </row>
    <row r="855" spans="1:22" ht="12.75" customHeight="1" x14ac:dyDescent="0.25">
      <c r="A855" s="21"/>
      <c r="B855" s="21"/>
      <c r="C855" s="21"/>
      <c r="D855" s="21"/>
      <c r="E855" s="21"/>
      <c r="F855" s="21"/>
      <c r="G855" s="21"/>
      <c r="H855" s="21"/>
      <c r="I855" s="21"/>
      <c r="J855" s="15"/>
      <c r="K855" s="15"/>
      <c r="L855" s="15"/>
      <c r="M855" s="15"/>
      <c r="N855" s="15"/>
      <c r="O855" s="15"/>
      <c r="P855" s="15"/>
      <c r="Q855" s="15"/>
      <c r="R855" s="15"/>
      <c r="S855" s="15"/>
      <c r="T855" s="15"/>
      <c r="U855" s="21"/>
      <c r="V855" s="21"/>
    </row>
    <row r="856" spans="1:22" ht="12.75" customHeight="1" x14ac:dyDescent="0.25">
      <c r="A856" s="21"/>
      <c r="B856" s="21"/>
      <c r="C856" s="21"/>
      <c r="D856" s="21"/>
      <c r="E856" s="21"/>
      <c r="F856" s="21"/>
      <c r="G856" s="21"/>
      <c r="H856" s="21"/>
      <c r="I856" s="21"/>
      <c r="J856" s="15"/>
      <c r="K856" s="15"/>
      <c r="L856" s="15"/>
      <c r="M856" s="15"/>
      <c r="N856" s="15"/>
      <c r="O856" s="15"/>
      <c r="P856" s="15"/>
      <c r="Q856" s="15"/>
      <c r="R856" s="15"/>
      <c r="S856" s="15"/>
      <c r="T856" s="15"/>
      <c r="U856" s="21"/>
      <c r="V856" s="21"/>
    </row>
    <row r="857" spans="1:22" ht="12.75" customHeight="1" x14ac:dyDescent="0.25">
      <c r="A857" s="21"/>
      <c r="B857" s="21"/>
      <c r="C857" s="21"/>
      <c r="D857" s="21"/>
      <c r="E857" s="21"/>
      <c r="F857" s="21"/>
      <c r="G857" s="21"/>
      <c r="H857" s="21"/>
      <c r="I857" s="21"/>
      <c r="J857" s="15"/>
      <c r="K857" s="15"/>
      <c r="L857" s="15"/>
      <c r="M857" s="15"/>
      <c r="N857" s="15"/>
      <c r="O857" s="15"/>
      <c r="P857" s="15"/>
      <c r="Q857" s="15"/>
      <c r="R857" s="15"/>
      <c r="S857" s="15"/>
      <c r="T857" s="15"/>
      <c r="U857" s="21"/>
      <c r="V857" s="21"/>
    </row>
    <row r="858" spans="1:22" ht="12.75" customHeight="1" x14ac:dyDescent="0.25">
      <c r="A858" s="21"/>
      <c r="B858" s="21"/>
      <c r="C858" s="21"/>
      <c r="D858" s="21"/>
      <c r="E858" s="21"/>
      <c r="F858" s="21"/>
      <c r="G858" s="21"/>
      <c r="H858" s="21"/>
      <c r="I858" s="21"/>
      <c r="J858" s="15"/>
      <c r="K858" s="15"/>
      <c r="L858" s="15"/>
      <c r="M858" s="15"/>
      <c r="N858" s="15"/>
      <c r="O858" s="15"/>
      <c r="P858" s="15"/>
      <c r="Q858" s="15"/>
      <c r="R858" s="15"/>
      <c r="S858" s="15"/>
      <c r="T858" s="15"/>
      <c r="U858" s="21"/>
      <c r="V858" s="21"/>
    </row>
    <row r="859" spans="1:22" ht="12.75" customHeight="1" x14ac:dyDescent="0.25">
      <c r="A859" s="21"/>
      <c r="B859" s="21"/>
      <c r="C859" s="21"/>
      <c r="D859" s="21"/>
      <c r="E859" s="21"/>
      <c r="F859" s="21"/>
      <c r="G859" s="21"/>
      <c r="H859" s="21"/>
      <c r="I859" s="21"/>
      <c r="J859" s="15"/>
      <c r="K859" s="15"/>
      <c r="L859" s="15"/>
      <c r="M859" s="15"/>
      <c r="N859" s="15"/>
      <c r="O859" s="15"/>
      <c r="P859" s="15"/>
      <c r="Q859" s="15"/>
      <c r="R859" s="15"/>
      <c r="S859" s="15"/>
      <c r="T859" s="15"/>
      <c r="U859" s="21"/>
      <c r="V859" s="21"/>
    </row>
    <row r="860" spans="1:22" ht="12.75" customHeight="1" x14ac:dyDescent="0.25">
      <c r="A860" s="21"/>
      <c r="B860" s="21"/>
      <c r="C860" s="21"/>
      <c r="D860" s="21"/>
      <c r="E860" s="21"/>
      <c r="F860" s="21"/>
      <c r="G860" s="21"/>
      <c r="H860" s="21"/>
      <c r="I860" s="21"/>
      <c r="J860" s="15"/>
      <c r="K860" s="15"/>
      <c r="L860" s="15"/>
      <c r="M860" s="15"/>
      <c r="N860" s="15"/>
      <c r="O860" s="15"/>
      <c r="P860" s="15"/>
      <c r="Q860" s="15"/>
      <c r="R860" s="15"/>
      <c r="S860" s="15"/>
      <c r="T860" s="15"/>
      <c r="U860" s="21"/>
      <c r="V860" s="21"/>
    </row>
    <row r="861" spans="1:22" ht="12.75" customHeight="1" x14ac:dyDescent="0.25">
      <c r="A861" s="21"/>
      <c r="B861" s="21"/>
      <c r="C861" s="21"/>
      <c r="D861" s="21"/>
      <c r="E861" s="21"/>
      <c r="F861" s="21"/>
      <c r="G861" s="21"/>
      <c r="H861" s="21"/>
      <c r="I861" s="21"/>
      <c r="J861" s="15"/>
      <c r="K861" s="15"/>
      <c r="L861" s="15"/>
      <c r="M861" s="15"/>
      <c r="N861" s="15"/>
      <c r="O861" s="15"/>
      <c r="P861" s="15"/>
      <c r="Q861" s="15"/>
      <c r="R861" s="15"/>
      <c r="S861" s="15"/>
      <c r="T861" s="15"/>
      <c r="U861" s="21"/>
      <c r="V861" s="21"/>
    </row>
    <row r="862" spans="1:22" ht="12.75" customHeight="1" x14ac:dyDescent="0.25">
      <c r="A862" s="21"/>
      <c r="B862" s="21"/>
      <c r="C862" s="21"/>
      <c r="D862" s="21"/>
      <c r="E862" s="21"/>
      <c r="F862" s="21"/>
      <c r="G862" s="21"/>
      <c r="H862" s="21"/>
      <c r="I862" s="21"/>
      <c r="J862" s="15"/>
      <c r="K862" s="15"/>
      <c r="L862" s="15"/>
      <c r="M862" s="15"/>
      <c r="N862" s="15"/>
      <c r="O862" s="15"/>
      <c r="P862" s="15"/>
      <c r="Q862" s="15"/>
      <c r="R862" s="15"/>
      <c r="S862" s="15"/>
      <c r="T862" s="15"/>
      <c r="U862" s="21"/>
      <c r="V862" s="21"/>
    </row>
    <row r="863" spans="1:22" ht="12.75" customHeight="1" x14ac:dyDescent="0.25">
      <c r="A863" s="21"/>
      <c r="B863" s="21"/>
      <c r="C863" s="21"/>
      <c r="D863" s="21"/>
      <c r="E863" s="21"/>
      <c r="F863" s="21"/>
      <c r="G863" s="21"/>
      <c r="H863" s="21"/>
      <c r="I863" s="21"/>
      <c r="J863" s="15"/>
      <c r="K863" s="15"/>
      <c r="L863" s="15"/>
      <c r="M863" s="15"/>
      <c r="N863" s="15"/>
      <c r="O863" s="15"/>
      <c r="P863" s="15"/>
      <c r="Q863" s="15"/>
      <c r="R863" s="15"/>
      <c r="S863" s="15"/>
      <c r="T863" s="15"/>
      <c r="U863" s="21"/>
      <c r="V863" s="21"/>
    </row>
    <row r="864" spans="1:22" ht="12.75" customHeight="1" x14ac:dyDescent="0.25">
      <c r="A864" s="21"/>
      <c r="B864" s="21"/>
      <c r="C864" s="21"/>
      <c r="D864" s="21"/>
      <c r="E864" s="21"/>
      <c r="F864" s="21"/>
      <c r="G864" s="21"/>
      <c r="H864" s="21"/>
      <c r="I864" s="21"/>
      <c r="J864" s="15"/>
      <c r="K864" s="15"/>
      <c r="L864" s="15"/>
      <c r="M864" s="15"/>
      <c r="N864" s="15"/>
      <c r="O864" s="15"/>
      <c r="P864" s="15"/>
      <c r="Q864" s="15"/>
      <c r="R864" s="15"/>
      <c r="S864" s="15"/>
      <c r="T864" s="15"/>
      <c r="U864" s="21"/>
      <c r="V864" s="21"/>
    </row>
  </sheetData>
  <autoFilter ref="A4:X41"/>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8"/>
  <sheetViews>
    <sheetView workbookViewId="0">
      <selection activeCell="A4" sqref="A4:W5"/>
    </sheetView>
  </sheetViews>
  <sheetFormatPr defaultRowHeight="12.75" x14ac:dyDescent="0.2"/>
  <cols>
    <col min="1" max="1" width="20.42578125" customWidth="1"/>
    <col min="2" max="2" width="9.140625" customWidth="1"/>
    <col min="3" max="3" width="26.140625" customWidth="1"/>
    <col min="4" max="4" width="16.85546875" customWidth="1"/>
    <col min="5" max="5" width="17.42578125" customWidth="1"/>
    <col min="6" max="6" width="16.140625" customWidth="1"/>
    <col min="7" max="7" width="18.140625" customWidth="1"/>
    <col min="8" max="8" width="16.85546875" customWidth="1"/>
    <col min="9" max="9" width="9.140625" style="14"/>
    <col min="10" max="22" width="9.7109375" customWidth="1"/>
    <col min="23" max="23" width="20.5703125" customWidth="1"/>
  </cols>
  <sheetData>
    <row r="1" spans="1:23" s="8" customFormat="1" ht="15.75" x14ac:dyDescent="0.25">
      <c r="B1" s="96" t="s">
        <v>967</v>
      </c>
    </row>
    <row r="2" spans="1:23" s="8" customFormat="1" ht="15" x14ac:dyDescent="0.25">
      <c r="B2" s="97" t="s">
        <v>968</v>
      </c>
    </row>
    <row r="3" spans="1:23" x14ac:dyDescent="0.2">
      <c r="A3" s="53" t="str">
        <f>'Included emissions'!A3</f>
        <v>(Eighth Edition: 2000 to 2013 - Last updated on 04/24/2015)</v>
      </c>
      <c r="D3" s="3" t="s">
        <v>906</v>
      </c>
      <c r="I3" s="43" t="s">
        <v>907</v>
      </c>
      <c r="J3" s="44">
        <f>SUBTOTAL(9,J5:J20)</f>
        <v>0</v>
      </c>
      <c r="K3" s="44">
        <f t="shared" ref="K3:S3" si="0">SUBTOTAL(9,K5:K20)</f>
        <v>0</v>
      </c>
      <c r="L3" s="44">
        <f t="shared" si="0"/>
        <v>0</v>
      </c>
      <c r="M3" s="44">
        <f t="shared" si="0"/>
        <v>0</v>
      </c>
      <c r="N3" s="44">
        <f t="shared" si="0"/>
        <v>0</v>
      </c>
      <c r="O3" s="44">
        <f t="shared" si="0"/>
        <v>0</v>
      </c>
      <c r="P3" s="44">
        <f t="shared" si="0"/>
        <v>0</v>
      </c>
      <c r="Q3" s="44">
        <f t="shared" si="0"/>
        <v>0</v>
      </c>
      <c r="R3" s="44">
        <f t="shared" si="0"/>
        <v>0</v>
      </c>
      <c r="S3" s="44">
        <f t="shared" si="0"/>
        <v>0</v>
      </c>
      <c r="T3" s="44">
        <f>SUBTOTAL(9,T5:T20)</f>
        <v>0</v>
      </c>
      <c r="U3" s="44">
        <f>SUBTOTAL(9,U5:U20)</f>
        <v>0</v>
      </c>
      <c r="V3" s="44">
        <f>SUBTOTAL(9,V5:V20)</f>
        <v>0</v>
      </c>
    </row>
    <row r="4" spans="1:23" ht="25.5" customHeight="1" x14ac:dyDescent="0.2">
      <c r="A4" s="6" t="s">
        <v>367</v>
      </c>
      <c r="B4" s="1" t="s">
        <v>1</v>
      </c>
      <c r="C4" s="5" t="s">
        <v>2</v>
      </c>
      <c r="D4" s="5" t="s">
        <v>3</v>
      </c>
      <c r="E4" s="5" t="s">
        <v>4</v>
      </c>
      <c r="F4" s="5" t="s">
        <v>5</v>
      </c>
      <c r="G4" s="5" t="s">
        <v>6</v>
      </c>
      <c r="H4" s="5" t="s">
        <v>7</v>
      </c>
      <c r="I4" s="4" t="s">
        <v>8</v>
      </c>
      <c r="J4" s="2" t="s">
        <v>891</v>
      </c>
      <c r="K4" s="2" t="s">
        <v>892</v>
      </c>
      <c r="L4" s="2" t="s">
        <v>893</v>
      </c>
      <c r="M4" s="2" t="s">
        <v>894</v>
      </c>
      <c r="N4" s="2" t="s">
        <v>895</v>
      </c>
      <c r="O4" s="2" t="s">
        <v>896</v>
      </c>
      <c r="P4" s="2" t="s">
        <v>897</v>
      </c>
      <c r="Q4" s="13" t="s">
        <v>898</v>
      </c>
      <c r="R4" s="12" t="s">
        <v>899</v>
      </c>
      <c r="S4" s="12" t="s">
        <v>900</v>
      </c>
      <c r="T4" s="12" t="s">
        <v>901</v>
      </c>
      <c r="U4" s="12" t="s">
        <v>902</v>
      </c>
      <c r="V4" s="12" t="s">
        <v>920</v>
      </c>
      <c r="W4" s="30" t="s">
        <v>402</v>
      </c>
    </row>
    <row r="5" spans="1:23" ht="12.75" customHeight="1" x14ac:dyDescent="0.2">
      <c r="A5" s="40" t="s">
        <v>890</v>
      </c>
      <c r="B5" s="26"/>
      <c r="C5" s="26"/>
      <c r="D5" s="26"/>
      <c r="E5" s="26"/>
      <c r="F5" s="26"/>
      <c r="G5" s="26"/>
      <c r="H5" s="26"/>
      <c r="I5" s="26"/>
      <c r="J5" s="15"/>
      <c r="K5" s="15"/>
      <c r="L5" s="15"/>
      <c r="M5" s="15"/>
      <c r="N5" s="15"/>
      <c r="O5" s="15"/>
      <c r="P5" s="15"/>
      <c r="Q5" s="15"/>
      <c r="R5" s="15"/>
      <c r="S5" s="15"/>
      <c r="T5" s="15"/>
      <c r="U5" s="15"/>
      <c r="V5" s="35"/>
      <c r="W5" s="28"/>
    </row>
    <row r="6" spans="1:23" ht="12.75" customHeight="1" x14ac:dyDescent="0.2">
      <c r="A6" s="26"/>
      <c r="B6" s="26"/>
      <c r="C6" s="26"/>
      <c r="D6" s="26"/>
      <c r="E6" s="26"/>
      <c r="F6" s="26"/>
      <c r="G6" s="26"/>
      <c r="H6" s="26"/>
      <c r="I6" s="26"/>
      <c r="J6" s="15"/>
      <c r="K6" s="15"/>
      <c r="L6" s="15"/>
      <c r="M6" s="15"/>
      <c r="N6" s="15"/>
      <c r="O6" s="15"/>
      <c r="P6" s="15"/>
      <c r="Q6" s="15"/>
      <c r="R6" s="15"/>
      <c r="S6" s="15"/>
      <c r="T6" s="15"/>
      <c r="U6" s="15"/>
      <c r="V6" s="35"/>
      <c r="W6" s="28"/>
    </row>
    <row r="7" spans="1:23" ht="12.75" customHeight="1" x14ac:dyDescent="0.2">
      <c r="A7" s="26"/>
      <c r="B7" s="26"/>
      <c r="C7" s="26"/>
      <c r="D7" s="26"/>
      <c r="E7" s="26"/>
      <c r="F7" s="26"/>
      <c r="G7" s="26"/>
      <c r="H7" s="26"/>
      <c r="I7" s="26"/>
      <c r="J7" s="15"/>
      <c r="K7" s="15"/>
      <c r="L7" s="15"/>
      <c r="M7" s="15"/>
      <c r="N7" s="15"/>
      <c r="O7" s="15"/>
      <c r="P7" s="15"/>
      <c r="Q7" s="15"/>
      <c r="R7" s="15"/>
      <c r="S7" s="15"/>
      <c r="T7" s="15"/>
      <c r="U7" s="15"/>
      <c r="V7" s="35"/>
      <c r="W7" s="28"/>
    </row>
    <row r="8" spans="1:23" ht="12.75" customHeight="1" x14ac:dyDescent="0.2">
      <c r="A8" s="26"/>
      <c r="B8" s="26"/>
      <c r="C8" s="26"/>
      <c r="D8" s="26"/>
      <c r="E8" s="26"/>
      <c r="F8" s="26"/>
      <c r="G8" s="26"/>
      <c r="H8" s="26"/>
      <c r="I8" s="26"/>
      <c r="J8" s="15"/>
      <c r="K8" s="15"/>
      <c r="L8" s="15"/>
      <c r="M8" s="15"/>
      <c r="N8" s="15"/>
      <c r="O8" s="15"/>
      <c r="P8" s="15"/>
      <c r="Q8" s="15"/>
      <c r="R8" s="15"/>
      <c r="S8" s="15"/>
      <c r="T8" s="15"/>
      <c r="U8" s="15"/>
      <c r="V8" s="35"/>
      <c r="W8" s="28"/>
    </row>
    <row r="9" spans="1:23" ht="12.75" customHeight="1" x14ac:dyDescent="0.2">
      <c r="A9" s="26"/>
      <c r="B9" s="26"/>
      <c r="C9" s="26"/>
      <c r="D9" s="26"/>
      <c r="E9" s="26"/>
      <c r="F9" s="26"/>
      <c r="G9" s="26"/>
      <c r="H9" s="26"/>
      <c r="I9" s="26"/>
      <c r="J9" s="15"/>
      <c r="K9" s="15"/>
      <c r="L9" s="15"/>
      <c r="M9" s="15"/>
      <c r="N9" s="15"/>
      <c r="O9" s="15"/>
      <c r="P9" s="15"/>
      <c r="Q9" s="15"/>
      <c r="R9" s="15"/>
      <c r="S9" s="15"/>
      <c r="T9" s="15"/>
      <c r="U9" s="15"/>
      <c r="V9" s="35"/>
      <c r="W9" s="28"/>
    </row>
    <row r="10" spans="1:23" ht="12.75" customHeight="1" x14ac:dyDescent="0.2">
      <c r="A10" s="26"/>
      <c r="B10" s="26"/>
      <c r="C10" s="26"/>
      <c r="D10" s="26"/>
      <c r="E10" s="26"/>
      <c r="F10" s="26"/>
      <c r="G10" s="26"/>
      <c r="H10" s="26"/>
      <c r="I10" s="26"/>
      <c r="J10" s="15"/>
      <c r="K10" s="15"/>
      <c r="L10" s="15"/>
      <c r="M10" s="15"/>
      <c r="N10" s="15"/>
      <c r="O10" s="15"/>
      <c r="P10" s="15"/>
      <c r="Q10" s="15"/>
      <c r="R10" s="15"/>
      <c r="S10" s="15"/>
      <c r="T10" s="15"/>
      <c r="U10" s="15"/>
      <c r="V10" s="35"/>
      <c r="W10" s="28"/>
    </row>
    <row r="11" spans="1:23" ht="12.75" customHeight="1" x14ac:dyDescent="0.2">
      <c r="A11" s="26"/>
      <c r="B11" s="26"/>
      <c r="C11" s="26"/>
      <c r="D11" s="26"/>
      <c r="E11" s="26"/>
      <c r="F11" s="26"/>
      <c r="G11" s="26"/>
      <c r="H11" s="26"/>
      <c r="I11" s="26"/>
      <c r="J11" s="15"/>
      <c r="K11" s="15"/>
      <c r="L11" s="15"/>
      <c r="M11" s="15"/>
      <c r="N11" s="15"/>
      <c r="O11" s="15"/>
      <c r="P11" s="15"/>
      <c r="Q11" s="15"/>
      <c r="R11" s="15"/>
      <c r="S11" s="15"/>
      <c r="T11" s="15"/>
      <c r="U11" s="15"/>
      <c r="V11" s="35"/>
      <c r="W11" s="28"/>
    </row>
    <row r="12" spans="1:23" x14ac:dyDescent="0.2">
      <c r="A12" s="26"/>
      <c r="B12" s="26"/>
      <c r="C12" s="26"/>
      <c r="D12" s="26"/>
      <c r="E12" s="26"/>
      <c r="F12" s="26"/>
      <c r="G12" s="26"/>
      <c r="H12" s="26"/>
      <c r="I12" s="26"/>
      <c r="J12" s="15"/>
      <c r="K12" s="15"/>
      <c r="L12" s="15"/>
      <c r="M12" s="15"/>
      <c r="N12" s="15"/>
      <c r="O12" s="15"/>
      <c r="P12" s="15"/>
      <c r="Q12" s="15"/>
      <c r="R12" s="15"/>
      <c r="S12" s="15"/>
      <c r="T12" s="15"/>
      <c r="U12" s="15"/>
      <c r="V12" s="35"/>
      <c r="W12" s="28"/>
    </row>
    <row r="13" spans="1:23" x14ac:dyDescent="0.2">
      <c r="A13" s="26"/>
      <c r="B13" s="26"/>
      <c r="C13" s="26"/>
      <c r="D13" s="26"/>
      <c r="E13" s="26"/>
      <c r="F13" s="26"/>
      <c r="G13" s="26"/>
      <c r="H13" s="26"/>
      <c r="I13" s="26"/>
      <c r="J13" s="15"/>
      <c r="K13" s="15"/>
      <c r="L13" s="15"/>
      <c r="M13" s="15"/>
      <c r="N13" s="15"/>
      <c r="O13" s="15"/>
      <c r="P13" s="15"/>
      <c r="Q13" s="15"/>
      <c r="R13" s="15"/>
      <c r="S13" s="15"/>
      <c r="T13" s="15"/>
      <c r="U13" s="15"/>
      <c r="V13" s="35"/>
      <c r="W13" s="28"/>
    </row>
    <row r="14" spans="1:23" x14ac:dyDescent="0.2">
      <c r="A14" s="26"/>
      <c r="B14" s="26"/>
      <c r="C14" s="26"/>
      <c r="D14" s="26"/>
      <c r="E14" s="26"/>
      <c r="F14" s="26"/>
      <c r="G14" s="26"/>
      <c r="H14" s="26"/>
      <c r="I14" s="26"/>
      <c r="J14" s="15"/>
      <c r="K14" s="15"/>
      <c r="L14" s="15"/>
      <c r="M14" s="15"/>
      <c r="N14" s="15"/>
      <c r="O14" s="15"/>
      <c r="P14" s="15"/>
      <c r="Q14" s="15"/>
      <c r="R14" s="15"/>
      <c r="S14" s="15"/>
      <c r="T14" s="15"/>
      <c r="U14" s="15"/>
      <c r="V14" s="35"/>
      <c r="W14" s="28"/>
    </row>
    <row r="15" spans="1:23" x14ac:dyDescent="0.2">
      <c r="A15" s="26"/>
      <c r="B15" s="26"/>
      <c r="C15" s="26"/>
      <c r="D15" s="26"/>
      <c r="E15" s="26"/>
      <c r="F15" s="26"/>
      <c r="G15" s="26"/>
      <c r="H15" s="26"/>
      <c r="I15" s="26"/>
      <c r="J15" s="15"/>
      <c r="K15" s="15"/>
      <c r="L15" s="15"/>
      <c r="M15" s="15"/>
      <c r="N15" s="15"/>
      <c r="O15" s="15"/>
      <c r="P15" s="15"/>
      <c r="Q15" s="15"/>
      <c r="R15" s="15"/>
      <c r="S15" s="15"/>
      <c r="T15" s="15"/>
      <c r="U15" s="15"/>
      <c r="V15" s="35"/>
      <c r="W15" s="28"/>
    </row>
    <row r="16" spans="1:23" x14ac:dyDescent="0.2">
      <c r="A16" s="26"/>
      <c r="B16" s="26"/>
      <c r="C16" s="26"/>
      <c r="D16" s="26"/>
      <c r="E16" s="26"/>
      <c r="F16" s="26"/>
      <c r="G16" s="26"/>
      <c r="H16" s="26"/>
      <c r="I16" s="26"/>
      <c r="J16" s="15"/>
      <c r="K16" s="15"/>
      <c r="L16" s="15"/>
      <c r="M16" s="15"/>
      <c r="N16" s="15"/>
      <c r="O16" s="15"/>
      <c r="P16" s="15"/>
      <c r="Q16" s="15"/>
      <c r="R16" s="15"/>
      <c r="S16" s="15"/>
      <c r="T16" s="15"/>
      <c r="U16" s="15"/>
      <c r="V16" s="35"/>
      <c r="W16" s="28"/>
    </row>
    <row r="17" spans="1:23" x14ac:dyDescent="0.2">
      <c r="A17" s="26"/>
      <c r="B17" s="26"/>
      <c r="C17" s="26"/>
      <c r="D17" s="26"/>
      <c r="E17" s="26"/>
      <c r="F17" s="26"/>
      <c r="G17" s="26"/>
      <c r="H17" s="26"/>
      <c r="I17" s="26"/>
      <c r="J17" s="15"/>
      <c r="K17" s="15"/>
      <c r="L17" s="15"/>
      <c r="M17" s="15"/>
      <c r="N17" s="15"/>
      <c r="O17" s="15"/>
      <c r="P17" s="15"/>
      <c r="Q17" s="15"/>
      <c r="R17" s="15"/>
      <c r="S17" s="15"/>
      <c r="T17" s="15"/>
      <c r="U17" s="15"/>
      <c r="V17" s="35"/>
      <c r="W17" s="28"/>
    </row>
    <row r="18" spans="1:23" x14ac:dyDescent="0.2">
      <c r="A18" s="26"/>
      <c r="B18" s="26"/>
      <c r="C18" s="26"/>
      <c r="D18" s="26"/>
      <c r="E18" s="26"/>
      <c r="F18" s="26"/>
      <c r="G18" s="26"/>
      <c r="H18" s="26"/>
      <c r="I18" s="26"/>
      <c r="J18" s="15"/>
      <c r="K18" s="15"/>
      <c r="L18" s="15"/>
      <c r="M18" s="15"/>
      <c r="N18" s="15"/>
      <c r="O18" s="15"/>
      <c r="P18" s="15"/>
      <c r="Q18" s="15"/>
      <c r="R18" s="15"/>
      <c r="S18" s="15"/>
      <c r="T18" s="15"/>
      <c r="U18" s="15"/>
      <c r="V18" s="35"/>
      <c r="W18" s="28"/>
    </row>
    <row r="19" spans="1:23" x14ac:dyDescent="0.2">
      <c r="A19" s="26"/>
      <c r="B19" s="26"/>
      <c r="C19" s="26"/>
      <c r="D19" s="26"/>
      <c r="E19" s="26"/>
      <c r="F19" s="26"/>
      <c r="G19" s="26"/>
      <c r="H19" s="26"/>
      <c r="I19" s="26"/>
      <c r="J19" s="15"/>
      <c r="K19" s="15"/>
      <c r="L19" s="15"/>
      <c r="M19" s="15"/>
      <c r="N19" s="15"/>
      <c r="O19" s="15"/>
      <c r="P19" s="15"/>
      <c r="Q19" s="15"/>
      <c r="R19" s="15"/>
      <c r="S19" s="15"/>
      <c r="T19" s="15"/>
      <c r="U19" s="15"/>
      <c r="V19" s="35"/>
      <c r="W19" s="28"/>
    </row>
    <row r="20" spans="1:23" x14ac:dyDescent="0.2">
      <c r="A20" s="26"/>
      <c r="B20" s="26"/>
      <c r="C20" s="26"/>
      <c r="D20" s="26"/>
      <c r="E20" s="26"/>
      <c r="F20" s="26"/>
      <c r="G20" s="26"/>
      <c r="H20" s="26"/>
      <c r="I20" s="26"/>
      <c r="J20" s="15"/>
      <c r="K20" s="15"/>
      <c r="L20" s="15"/>
      <c r="M20" s="15"/>
      <c r="N20" s="15"/>
      <c r="O20" s="15"/>
      <c r="P20" s="15"/>
      <c r="Q20" s="15"/>
      <c r="R20" s="15"/>
      <c r="S20" s="15"/>
      <c r="T20" s="15"/>
      <c r="U20" s="15"/>
      <c r="V20" s="35"/>
      <c r="W20" s="28"/>
    </row>
    <row r="21" spans="1:23" x14ac:dyDescent="0.2">
      <c r="A21" s="26"/>
      <c r="B21" s="26"/>
      <c r="C21" s="26"/>
      <c r="D21" s="26"/>
      <c r="E21" s="26"/>
      <c r="F21" s="26"/>
      <c r="G21" s="26"/>
      <c r="H21" s="26"/>
      <c r="I21" s="26"/>
      <c r="J21" s="15"/>
      <c r="K21" s="15"/>
      <c r="L21" s="15"/>
      <c r="M21" s="15"/>
      <c r="N21" s="15"/>
      <c r="O21" s="15"/>
      <c r="P21" s="15"/>
      <c r="Q21" s="15"/>
      <c r="R21" s="15"/>
      <c r="S21" s="15"/>
      <c r="T21" s="15"/>
      <c r="U21" s="26"/>
      <c r="V21" s="54"/>
      <c r="W21" s="28"/>
    </row>
    <row r="22" spans="1:23" x14ac:dyDescent="0.2">
      <c r="A22" s="26"/>
      <c r="B22" s="26"/>
      <c r="C22" s="26"/>
      <c r="D22" s="26"/>
      <c r="E22" s="26"/>
      <c r="F22" s="26"/>
      <c r="G22" s="26"/>
      <c r="H22" s="26"/>
      <c r="I22" s="26"/>
      <c r="J22" s="15"/>
      <c r="K22" s="15"/>
      <c r="L22" s="15"/>
      <c r="M22" s="15"/>
      <c r="N22" s="15"/>
      <c r="O22" s="15"/>
      <c r="P22" s="15"/>
      <c r="Q22" s="15"/>
      <c r="R22" s="15"/>
      <c r="S22" s="15"/>
      <c r="T22" s="15"/>
      <c r="U22" s="26"/>
      <c r="V22" s="54"/>
      <c r="W22" s="28"/>
    </row>
    <row r="23" spans="1:23" x14ac:dyDescent="0.2">
      <c r="A23" s="26"/>
      <c r="B23" s="26"/>
      <c r="C23" s="26"/>
      <c r="D23" s="26"/>
      <c r="E23" s="26"/>
      <c r="F23" s="26"/>
      <c r="G23" s="26"/>
      <c r="H23" s="26"/>
      <c r="I23" s="26"/>
      <c r="J23" s="15"/>
      <c r="K23" s="15"/>
      <c r="L23" s="15"/>
      <c r="M23" s="15"/>
      <c r="N23" s="15"/>
      <c r="O23" s="15"/>
      <c r="P23" s="15"/>
      <c r="Q23" s="15"/>
      <c r="R23" s="15"/>
      <c r="S23" s="15"/>
      <c r="T23" s="15"/>
      <c r="U23" s="26"/>
      <c r="V23" s="54"/>
      <c r="W23" s="28"/>
    </row>
    <row r="24" spans="1:23" x14ac:dyDescent="0.2">
      <c r="A24" s="26"/>
      <c r="B24" s="26"/>
      <c r="C24" s="26"/>
      <c r="D24" s="26"/>
      <c r="E24" s="26"/>
      <c r="F24" s="26"/>
      <c r="G24" s="26"/>
      <c r="H24" s="26"/>
      <c r="I24" s="26"/>
      <c r="J24" s="15"/>
      <c r="K24" s="15"/>
      <c r="L24" s="15"/>
      <c r="M24" s="15"/>
      <c r="N24" s="15"/>
      <c r="O24" s="15"/>
      <c r="P24" s="15"/>
      <c r="Q24" s="15"/>
      <c r="R24" s="15"/>
      <c r="S24" s="15"/>
      <c r="T24" s="15"/>
      <c r="U24" s="26"/>
      <c r="V24" s="54"/>
      <c r="W24" s="28"/>
    </row>
    <row r="25" spans="1:23" x14ac:dyDescent="0.2">
      <c r="A25" s="26"/>
      <c r="B25" s="26"/>
      <c r="C25" s="26"/>
      <c r="D25" s="26"/>
      <c r="E25" s="26"/>
      <c r="F25" s="26"/>
      <c r="G25" s="26"/>
      <c r="H25" s="26"/>
      <c r="I25" s="26"/>
      <c r="J25" s="15"/>
      <c r="K25" s="15"/>
      <c r="L25" s="15"/>
      <c r="M25" s="15"/>
      <c r="N25" s="15"/>
      <c r="O25" s="15"/>
      <c r="P25" s="15"/>
      <c r="Q25" s="15"/>
      <c r="R25" s="15"/>
      <c r="S25" s="15"/>
      <c r="T25" s="15"/>
      <c r="U25" s="26"/>
      <c r="V25" s="54"/>
      <c r="W25" s="28"/>
    </row>
    <row r="26" spans="1:23" x14ac:dyDescent="0.2">
      <c r="A26" s="26"/>
      <c r="B26" s="26"/>
      <c r="C26" s="26"/>
      <c r="D26" s="26"/>
      <c r="E26" s="26"/>
      <c r="F26" s="26"/>
      <c r="G26" s="26"/>
      <c r="H26" s="26"/>
      <c r="I26" s="26"/>
      <c r="J26" s="15"/>
      <c r="K26" s="15"/>
      <c r="L26" s="15"/>
      <c r="M26" s="15"/>
      <c r="N26" s="15"/>
      <c r="O26" s="15"/>
      <c r="P26" s="15"/>
      <c r="Q26" s="15"/>
      <c r="R26" s="15"/>
      <c r="S26" s="15"/>
      <c r="T26" s="15"/>
      <c r="U26" s="26"/>
      <c r="V26" s="54"/>
      <c r="W26" s="28"/>
    </row>
    <row r="27" spans="1:23" x14ac:dyDescent="0.2">
      <c r="A27" s="26"/>
      <c r="B27" s="26"/>
      <c r="C27" s="26"/>
      <c r="D27" s="26"/>
      <c r="E27" s="26"/>
      <c r="F27" s="26"/>
      <c r="G27" s="26"/>
      <c r="H27" s="26"/>
      <c r="I27" s="26"/>
      <c r="J27" s="15"/>
      <c r="K27" s="15"/>
      <c r="L27" s="15"/>
      <c r="M27" s="15"/>
      <c r="N27" s="15"/>
      <c r="O27" s="15"/>
      <c r="P27" s="15"/>
      <c r="Q27" s="15"/>
      <c r="R27" s="15"/>
      <c r="S27" s="15"/>
      <c r="T27" s="15"/>
      <c r="U27" s="26"/>
      <c r="V27" s="54"/>
      <c r="W27" s="28"/>
    </row>
    <row r="28" spans="1:23" x14ac:dyDescent="0.2">
      <c r="A28" s="26"/>
      <c r="B28" s="26"/>
      <c r="C28" s="26"/>
      <c r="D28" s="26"/>
      <c r="E28" s="26"/>
      <c r="F28" s="26"/>
      <c r="G28" s="26"/>
      <c r="H28" s="26"/>
      <c r="I28" s="26"/>
      <c r="J28" s="15"/>
      <c r="K28" s="15"/>
      <c r="L28" s="15"/>
      <c r="M28" s="15"/>
      <c r="N28" s="15"/>
      <c r="O28" s="15"/>
      <c r="P28" s="15"/>
      <c r="Q28" s="15"/>
      <c r="R28" s="15"/>
      <c r="S28" s="15"/>
      <c r="T28" s="15"/>
      <c r="U28" s="26"/>
      <c r="V28" s="54"/>
      <c r="W28" s="28"/>
    </row>
    <row r="29" spans="1:23" x14ac:dyDescent="0.2">
      <c r="A29" s="26"/>
      <c r="B29" s="26"/>
      <c r="C29" s="26"/>
      <c r="D29" s="26"/>
      <c r="E29" s="26"/>
      <c r="F29" s="26"/>
      <c r="G29" s="26"/>
      <c r="H29" s="26"/>
      <c r="I29" s="26"/>
      <c r="J29" s="15"/>
      <c r="K29" s="15"/>
      <c r="L29" s="15"/>
      <c r="M29" s="15"/>
      <c r="N29" s="15"/>
      <c r="O29" s="15"/>
      <c r="P29" s="15"/>
      <c r="Q29" s="15"/>
      <c r="R29" s="15"/>
      <c r="S29" s="15"/>
      <c r="T29" s="15"/>
      <c r="U29" s="26"/>
      <c r="V29" s="54"/>
      <c r="W29" s="28"/>
    </row>
    <row r="30" spans="1:23" x14ac:dyDescent="0.2">
      <c r="A30" s="26"/>
      <c r="B30" s="26"/>
      <c r="C30" s="26"/>
      <c r="D30" s="26"/>
      <c r="E30" s="26"/>
      <c r="F30" s="26"/>
      <c r="G30" s="26"/>
      <c r="H30" s="26"/>
      <c r="I30" s="26"/>
      <c r="J30" s="15"/>
      <c r="K30" s="15"/>
      <c r="L30" s="15"/>
      <c r="M30" s="15"/>
      <c r="N30" s="15"/>
      <c r="O30" s="15"/>
      <c r="P30" s="15"/>
      <c r="Q30" s="15"/>
      <c r="R30" s="15"/>
      <c r="S30" s="15"/>
      <c r="T30" s="15"/>
      <c r="U30" s="26"/>
      <c r="V30" s="54"/>
      <c r="W30" s="28"/>
    </row>
    <row r="31" spans="1:23" x14ac:dyDescent="0.2">
      <c r="A31" s="26"/>
      <c r="B31" s="26"/>
      <c r="C31" s="26"/>
      <c r="D31" s="26"/>
      <c r="E31" s="26"/>
      <c r="F31" s="26"/>
      <c r="G31" s="26"/>
      <c r="H31" s="26"/>
      <c r="I31" s="26"/>
      <c r="J31" s="15"/>
      <c r="K31" s="15"/>
      <c r="L31" s="15"/>
      <c r="M31" s="15"/>
      <c r="N31" s="15"/>
      <c r="O31" s="15"/>
      <c r="P31" s="15"/>
      <c r="Q31" s="15"/>
      <c r="R31" s="15"/>
      <c r="S31" s="15"/>
      <c r="T31" s="15"/>
      <c r="U31" s="26"/>
      <c r="V31" s="54"/>
      <c r="W31" s="28"/>
    </row>
    <row r="32" spans="1:23" x14ac:dyDescent="0.2">
      <c r="A32" s="26"/>
      <c r="B32" s="26"/>
      <c r="C32" s="26"/>
      <c r="D32" s="26"/>
      <c r="E32" s="26"/>
      <c r="F32" s="26"/>
      <c r="G32" s="26"/>
      <c r="H32" s="26"/>
      <c r="I32" s="26"/>
      <c r="J32" s="15"/>
      <c r="K32" s="15"/>
      <c r="L32" s="15"/>
      <c r="M32" s="15"/>
      <c r="N32" s="15"/>
      <c r="O32" s="15"/>
      <c r="P32" s="15"/>
      <c r="Q32" s="15"/>
      <c r="R32" s="15"/>
      <c r="S32" s="15"/>
      <c r="T32" s="15"/>
      <c r="U32" s="26"/>
      <c r="V32" s="54"/>
      <c r="W32" s="28"/>
    </row>
    <row r="33" spans="1:23" x14ac:dyDescent="0.2">
      <c r="A33" s="26"/>
      <c r="B33" s="26"/>
      <c r="C33" s="26"/>
      <c r="D33" s="26"/>
      <c r="E33" s="26"/>
      <c r="F33" s="26"/>
      <c r="G33" s="26"/>
      <c r="H33" s="26"/>
      <c r="I33" s="26"/>
      <c r="J33" s="15"/>
      <c r="K33" s="15"/>
      <c r="L33" s="15"/>
      <c r="M33" s="15"/>
      <c r="N33" s="15"/>
      <c r="O33" s="15"/>
      <c r="P33" s="15"/>
      <c r="Q33" s="15"/>
      <c r="R33" s="15"/>
      <c r="S33" s="15"/>
      <c r="T33" s="15"/>
      <c r="U33" s="26"/>
      <c r="V33" s="54"/>
      <c r="W33" s="28"/>
    </row>
    <row r="34" spans="1:23" x14ac:dyDescent="0.2">
      <c r="A34" s="26"/>
      <c r="B34" s="26"/>
      <c r="C34" s="26"/>
      <c r="D34" s="26"/>
      <c r="E34" s="26"/>
      <c r="F34" s="26"/>
      <c r="G34" s="26"/>
      <c r="H34" s="26"/>
      <c r="I34" s="26"/>
      <c r="J34" s="15"/>
      <c r="K34" s="15"/>
      <c r="L34" s="15"/>
      <c r="M34" s="15"/>
      <c r="N34" s="15"/>
      <c r="O34" s="15"/>
      <c r="P34" s="15"/>
      <c r="Q34" s="15"/>
      <c r="R34" s="15"/>
      <c r="S34" s="15"/>
      <c r="T34" s="15"/>
      <c r="U34" s="26"/>
      <c r="V34" s="54"/>
      <c r="W34" s="28"/>
    </row>
    <row r="35" spans="1:23" x14ac:dyDescent="0.2">
      <c r="A35" s="26"/>
      <c r="B35" s="26"/>
      <c r="C35" s="26"/>
      <c r="D35" s="26"/>
      <c r="E35" s="26"/>
      <c r="F35" s="26"/>
      <c r="G35" s="26"/>
      <c r="H35" s="26"/>
      <c r="I35" s="26"/>
      <c r="J35" s="15"/>
      <c r="K35" s="15"/>
      <c r="L35" s="15"/>
      <c r="M35" s="15"/>
      <c r="N35" s="15"/>
      <c r="O35" s="15"/>
      <c r="P35" s="15"/>
      <c r="Q35" s="15"/>
      <c r="R35" s="15"/>
      <c r="S35" s="15"/>
      <c r="T35" s="15"/>
      <c r="U35" s="26"/>
      <c r="V35" s="54"/>
      <c r="W35" s="28"/>
    </row>
    <row r="36" spans="1:23" x14ac:dyDescent="0.2">
      <c r="A36" s="26"/>
      <c r="B36" s="26"/>
      <c r="C36" s="26"/>
      <c r="D36" s="26"/>
      <c r="E36" s="26"/>
      <c r="F36" s="26"/>
      <c r="G36" s="26"/>
      <c r="H36" s="26"/>
      <c r="I36" s="26"/>
      <c r="J36" s="15"/>
      <c r="K36" s="15"/>
      <c r="L36" s="15"/>
      <c r="M36" s="15"/>
      <c r="N36" s="15"/>
      <c r="O36" s="15"/>
      <c r="P36" s="15"/>
      <c r="Q36" s="15"/>
      <c r="R36" s="15"/>
      <c r="S36" s="15"/>
      <c r="T36" s="15"/>
      <c r="U36" s="26"/>
      <c r="V36" s="54"/>
      <c r="W36" s="28"/>
    </row>
    <row r="37" spans="1:23" x14ac:dyDescent="0.2">
      <c r="A37" s="26"/>
      <c r="B37" s="26"/>
      <c r="C37" s="26"/>
      <c r="D37" s="26"/>
      <c r="E37" s="26"/>
      <c r="F37" s="26"/>
      <c r="G37" s="26"/>
      <c r="H37" s="26"/>
      <c r="I37" s="26"/>
      <c r="J37" s="15"/>
      <c r="K37" s="15"/>
      <c r="L37" s="15"/>
      <c r="M37" s="15"/>
      <c r="N37" s="15"/>
      <c r="O37" s="15"/>
      <c r="P37" s="15"/>
      <c r="Q37" s="15"/>
      <c r="R37" s="15"/>
      <c r="S37" s="15"/>
      <c r="T37" s="15"/>
      <c r="U37" s="26"/>
      <c r="V37" s="54"/>
      <c r="W37" s="28"/>
    </row>
    <row r="38" spans="1:23" x14ac:dyDescent="0.2">
      <c r="A38" s="26"/>
      <c r="B38" s="26"/>
      <c r="C38" s="26"/>
      <c r="D38" s="26"/>
      <c r="E38" s="26"/>
      <c r="F38" s="26"/>
      <c r="G38" s="26"/>
      <c r="H38" s="26"/>
      <c r="I38" s="26"/>
      <c r="J38" s="15"/>
      <c r="K38" s="15"/>
      <c r="L38" s="15"/>
      <c r="M38" s="15"/>
      <c r="N38" s="15"/>
      <c r="O38" s="15"/>
      <c r="P38" s="15"/>
      <c r="Q38" s="15"/>
      <c r="R38" s="15"/>
      <c r="S38" s="15"/>
      <c r="T38" s="15"/>
      <c r="U38" s="26"/>
      <c r="V38" s="54"/>
      <c r="W38" s="28"/>
    </row>
    <row r="39" spans="1:23" x14ac:dyDescent="0.2">
      <c r="A39" s="26"/>
      <c r="B39" s="26"/>
      <c r="C39" s="26"/>
      <c r="D39" s="26"/>
      <c r="E39" s="26"/>
      <c r="F39" s="26"/>
      <c r="G39" s="26"/>
      <c r="H39" s="26"/>
      <c r="I39" s="26"/>
      <c r="J39" s="15"/>
      <c r="K39" s="15"/>
      <c r="L39" s="15"/>
      <c r="M39" s="15"/>
      <c r="N39" s="15"/>
      <c r="O39" s="15"/>
      <c r="P39" s="15"/>
      <c r="Q39" s="15"/>
      <c r="R39" s="15"/>
      <c r="S39" s="15"/>
      <c r="T39" s="15"/>
      <c r="U39" s="26"/>
      <c r="V39" s="54"/>
      <c r="W39" s="28"/>
    </row>
    <row r="40" spans="1:23" x14ac:dyDescent="0.2">
      <c r="A40" s="26"/>
      <c r="B40" s="26"/>
      <c r="C40" s="26"/>
      <c r="D40" s="26"/>
      <c r="E40" s="26"/>
      <c r="F40" s="26"/>
      <c r="G40" s="26"/>
      <c r="H40" s="26"/>
      <c r="I40" s="26"/>
      <c r="J40" s="15"/>
      <c r="K40" s="15"/>
      <c r="L40" s="15"/>
      <c r="M40" s="15"/>
      <c r="N40" s="15"/>
      <c r="O40" s="15"/>
      <c r="P40" s="15"/>
      <c r="Q40" s="15"/>
      <c r="R40" s="15"/>
      <c r="S40" s="15"/>
      <c r="T40" s="15"/>
      <c r="U40" s="26"/>
      <c r="V40" s="54"/>
      <c r="W40" s="28"/>
    </row>
    <row r="41" spans="1:23" x14ac:dyDescent="0.2">
      <c r="A41" s="26"/>
      <c r="B41" s="26"/>
      <c r="C41" s="26"/>
      <c r="D41" s="26"/>
      <c r="E41" s="26"/>
      <c r="F41" s="26"/>
      <c r="G41" s="26"/>
      <c r="H41" s="26"/>
      <c r="I41" s="26"/>
      <c r="J41" s="15"/>
      <c r="K41" s="15"/>
      <c r="L41" s="15"/>
      <c r="M41" s="15"/>
      <c r="N41" s="15"/>
      <c r="O41" s="15"/>
      <c r="P41" s="15"/>
      <c r="Q41" s="15"/>
      <c r="R41" s="15"/>
      <c r="S41" s="15"/>
      <c r="T41" s="15"/>
      <c r="U41" s="26"/>
      <c r="V41" s="54"/>
      <c r="W41" s="28"/>
    </row>
    <row r="42" spans="1:23" x14ac:dyDescent="0.2">
      <c r="A42" s="26"/>
      <c r="B42" s="26"/>
      <c r="C42" s="26"/>
      <c r="D42" s="26"/>
      <c r="E42" s="26"/>
      <c r="F42" s="26"/>
      <c r="G42" s="26"/>
      <c r="H42" s="26"/>
      <c r="I42" s="26"/>
      <c r="J42" s="15"/>
      <c r="K42" s="15"/>
      <c r="L42" s="15"/>
      <c r="M42" s="15"/>
      <c r="N42" s="15"/>
      <c r="O42" s="15"/>
      <c r="P42" s="15"/>
      <c r="Q42" s="15"/>
      <c r="R42" s="15"/>
      <c r="S42" s="15"/>
      <c r="T42" s="15"/>
      <c r="U42" s="26"/>
      <c r="V42" s="54"/>
      <c r="W42" s="28"/>
    </row>
    <row r="43" spans="1:23" x14ac:dyDescent="0.2">
      <c r="A43" s="26"/>
      <c r="B43" s="26"/>
      <c r="C43" s="26"/>
      <c r="D43" s="26"/>
      <c r="E43" s="26"/>
      <c r="F43" s="26"/>
      <c r="G43" s="26"/>
      <c r="H43" s="26"/>
      <c r="I43" s="26"/>
      <c r="J43" s="15"/>
      <c r="K43" s="15"/>
      <c r="L43" s="15"/>
      <c r="M43" s="15"/>
      <c r="N43" s="15"/>
      <c r="O43" s="15"/>
      <c r="P43" s="15"/>
      <c r="Q43" s="15"/>
      <c r="R43" s="15"/>
      <c r="S43" s="15"/>
      <c r="T43" s="15"/>
      <c r="U43" s="26"/>
      <c r="V43" s="54"/>
      <c r="W43" s="28"/>
    </row>
    <row r="44" spans="1:23" x14ac:dyDescent="0.2">
      <c r="A44" s="26"/>
      <c r="B44" s="26"/>
      <c r="C44" s="26"/>
      <c r="D44" s="26"/>
      <c r="E44" s="26"/>
      <c r="F44" s="26"/>
      <c r="G44" s="26"/>
      <c r="H44" s="26"/>
      <c r="I44" s="26"/>
      <c r="J44" s="15"/>
      <c r="K44" s="15"/>
      <c r="L44" s="15"/>
      <c r="M44" s="15"/>
      <c r="N44" s="15"/>
      <c r="O44" s="15"/>
      <c r="P44" s="15"/>
      <c r="Q44" s="15"/>
      <c r="R44" s="15"/>
      <c r="S44" s="15"/>
      <c r="T44" s="15"/>
      <c r="U44" s="26"/>
      <c r="V44" s="54"/>
      <c r="W44" s="28"/>
    </row>
    <row r="45" spans="1:23" x14ac:dyDescent="0.2">
      <c r="A45" s="26"/>
      <c r="B45" s="26"/>
      <c r="C45" s="26"/>
      <c r="D45" s="26"/>
      <c r="E45" s="26"/>
      <c r="F45" s="26"/>
      <c r="G45" s="26"/>
      <c r="H45" s="26"/>
      <c r="I45" s="26"/>
      <c r="J45" s="15"/>
      <c r="K45" s="15"/>
      <c r="L45" s="15"/>
      <c r="M45" s="15"/>
      <c r="N45" s="15"/>
      <c r="O45" s="15"/>
      <c r="P45" s="15"/>
      <c r="Q45" s="15"/>
      <c r="R45" s="15"/>
      <c r="S45" s="15"/>
      <c r="T45" s="15"/>
      <c r="U45" s="26"/>
      <c r="V45" s="54"/>
      <c r="W45" s="28"/>
    </row>
    <row r="46" spans="1:23" x14ac:dyDescent="0.2">
      <c r="A46" s="26"/>
      <c r="B46" s="26"/>
      <c r="C46" s="26"/>
      <c r="D46" s="26"/>
      <c r="E46" s="26"/>
      <c r="F46" s="26"/>
      <c r="G46" s="26"/>
      <c r="H46" s="26"/>
      <c r="I46" s="26"/>
      <c r="J46" s="15"/>
      <c r="K46" s="15"/>
      <c r="L46" s="15"/>
      <c r="M46" s="15"/>
      <c r="N46" s="15"/>
      <c r="O46" s="15"/>
      <c r="P46" s="15"/>
      <c r="Q46" s="15"/>
      <c r="R46" s="15"/>
      <c r="S46" s="15"/>
      <c r="T46" s="15"/>
      <c r="U46" s="26"/>
      <c r="V46" s="54"/>
      <c r="W46" s="28"/>
    </row>
    <row r="47" spans="1:23" x14ac:dyDescent="0.2">
      <c r="A47" s="26"/>
      <c r="B47" s="26"/>
      <c r="C47" s="26"/>
      <c r="D47" s="26"/>
      <c r="E47" s="26"/>
      <c r="F47" s="26"/>
      <c r="G47" s="26"/>
      <c r="H47" s="26"/>
      <c r="I47" s="26"/>
      <c r="J47" s="15"/>
      <c r="K47" s="15"/>
      <c r="L47" s="15"/>
      <c r="M47" s="15"/>
      <c r="N47" s="15"/>
      <c r="O47" s="15"/>
      <c r="P47" s="15"/>
      <c r="Q47" s="15"/>
      <c r="R47" s="15"/>
      <c r="S47" s="15"/>
      <c r="T47" s="15"/>
      <c r="U47" s="26"/>
      <c r="V47" s="54"/>
      <c r="W47" s="28"/>
    </row>
    <row r="48" spans="1:23" x14ac:dyDescent="0.2">
      <c r="A48" s="26"/>
      <c r="B48" s="26"/>
      <c r="C48" s="26"/>
      <c r="D48" s="26"/>
      <c r="E48" s="26"/>
      <c r="F48" s="26"/>
      <c r="G48" s="26"/>
      <c r="H48" s="26"/>
      <c r="I48" s="26"/>
      <c r="J48" s="15"/>
      <c r="K48" s="15"/>
      <c r="L48" s="15"/>
      <c r="M48" s="15"/>
      <c r="N48" s="15"/>
      <c r="O48" s="15"/>
      <c r="P48" s="15"/>
      <c r="Q48" s="15"/>
      <c r="R48" s="15"/>
      <c r="S48" s="15"/>
      <c r="T48" s="15"/>
      <c r="U48" s="26"/>
      <c r="V48" s="54"/>
      <c r="W48" s="28"/>
    </row>
    <row r="49" spans="1:23" x14ac:dyDescent="0.2">
      <c r="A49" s="26"/>
      <c r="B49" s="26"/>
      <c r="C49" s="26"/>
      <c r="D49" s="26"/>
      <c r="E49" s="26"/>
      <c r="F49" s="26"/>
      <c r="G49" s="26"/>
      <c r="H49" s="26"/>
      <c r="I49" s="26"/>
      <c r="J49" s="15"/>
      <c r="K49" s="15"/>
      <c r="L49" s="15"/>
      <c r="M49" s="15"/>
      <c r="N49" s="15"/>
      <c r="O49" s="15"/>
      <c r="P49" s="15"/>
      <c r="Q49" s="15"/>
      <c r="R49" s="15"/>
      <c r="S49" s="15"/>
      <c r="T49" s="15"/>
      <c r="U49" s="26"/>
      <c r="V49" s="54"/>
      <c r="W49" s="28"/>
    </row>
    <row r="50" spans="1:23" x14ac:dyDescent="0.2">
      <c r="A50" s="26"/>
      <c r="B50" s="26"/>
      <c r="C50" s="26"/>
      <c r="D50" s="26"/>
      <c r="E50" s="26"/>
      <c r="F50" s="26"/>
      <c r="G50" s="26"/>
      <c r="H50" s="26"/>
      <c r="I50" s="26"/>
      <c r="J50" s="15"/>
      <c r="K50" s="15"/>
      <c r="L50" s="15"/>
      <c r="M50" s="15"/>
      <c r="N50" s="15"/>
      <c r="O50" s="15"/>
      <c r="P50" s="15"/>
      <c r="Q50" s="15"/>
      <c r="R50" s="15"/>
      <c r="S50" s="15"/>
      <c r="T50" s="15"/>
      <c r="U50" s="26"/>
      <c r="V50" s="55"/>
      <c r="W50" s="29"/>
    </row>
    <row r="51" spans="1:23" x14ac:dyDescent="0.2">
      <c r="A51" s="25"/>
      <c r="B51" s="25"/>
      <c r="C51" s="25"/>
      <c r="D51" s="25"/>
      <c r="E51" s="25"/>
      <c r="F51" s="25"/>
      <c r="G51" s="25"/>
      <c r="H51" s="25"/>
      <c r="I51" s="23"/>
      <c r="J51" s="25"/>
      <c r="K51" s="25"/>
      <c r="L51" s="25"/>
      <c r="M51" s="25"/>
      <c r="N51" s="25"/>
      <c r="O51" s="25"/>
      <c r="P51" s="25"/>
      <c r="Q51" s="25"/>
      <c r="R51" s="25"/>
      <c r="S51" s="25"/>
      <c r="T51" s="25"/>
      <c r="U51" s="25"/>
      <c r="V51" s="25"/>
    </row>
    <row r="52" spans="1:23" x14ac:dyDescent="0.2">
      <c r="A52" s="25"/>
      <c r="B52" s="25"/>
      <c r="C52" s="25"/>
      <c r="D52" s="25"/>
      <c r="E52" s="25"/>
      <c r="F52" s="25"/>
      <c r="G52" s="25"/>
      <c r="H52" s="25"/>
      <c r="I52" s="23"/>
      <c r="J52" s="25"/>
      <c r="K52" s="25"/>
      <c r="L52" s="25"/>
      <c r="M52" s="25"/>
      <c r="N52" s="25"/>
      <c r="O52" s="25"/>
      <c r="P52" s="25"/>
      <c r="Q52" s="25"/>
      <c r="R52" s="25"/>
      <c r="S52" s="25"/>
      <c r="T52" s="25"/>
      <c r="U52" s="25"/>
      <c r="V52" s="25"/>
    </row>
    <row r="53" spans="1:23" x14ac:dyDescent="0.2">
      <c r="A53" s="25"/>
      <c r="B53" s="25"/>
      <c r="C53" s="25"/>
      <c r="D53" s="25"/>
      <c r="E53" s="25"/>
      <c r="F53" s="25"/>
      <c r="G53" s="25"/>
      <c r="H53" s="25"/>
      <c r="I53" s="23"/>
      <c r="J53" s="25"/>
      <c r="K53" s="25"/>
      <c r="L53" s="25"/>
      <c r="M53" s="25"/>
      <c r="N53" s="25"/>
      <c r="O53" s="25"/>
      <c r="P53" s="25"/>
      <c r="Q53" s="25"/>
      <c r="R53" s="25"/>
      <c r="S53" s="25"/>
      <c r="T53" s="25"/>
      <c r="U53" s="25"/>
      <c r="V53" s="25"/>
    </row>
    <row r="54" spans="1:23" x14ac:dyDescent="0.2">
      <c r="A54" s="25"/>
      <c r="B54" s="25"/>
      <c r="C54" s="25"/>
      <c r="D54" s="25"/>
      <c r="E54" s="25"/>
      <c r="F54" s="25"/>
      <c r="G54" s="25"/>
      <c r="H54" s="25"/>
      <c r="I54" s="23"/>
      <c r="J54" s="25"/>
      <c r="K54" s="25"/>
      <c r="L54" s="25"/>
      <c r="M54" s="25"/>
      <c r="N54" s="25"/>
      <c r="O54" s="25"/>
      <c r="P54" s="25"/>
      <c r="Q54" s="25"/>
      <c r="R54" s="25"/>
      <c r="S54" s="25"/>
      <c r="T54" s="25"/>
      <c r="U54" s="25"/>
      <c r="V54" s="25"/>
    </row>
    <row r="55" spans="1:23" x14ac:dyDescent="0.2">
      <c r="A55" s="25"/>
      <c r="B55" s="25"/>
      <c r="C55" s="25"/>
      <c r="D55" s="25"/>
      <c r="E55" s="25"/>
      <c r="F55" s="25"/>
      <c r="G55" s="25"/>
      <c r="H55" s="25"/>
      <c r="I55" s="23"/>
      <c r="J55" s="25"/>
      <c r="K55" s="25"/>
      <c r="L55" s="25"/>
      <c r="M55" s="25"/>
      <c r="N55" s="25"/>
      <c r="O55" s="25"/>
      <c r="P55" s="25"/>
      <c r="Q55" s="25"/>
      <c r="R55" s="25"/>
      <c r="S55" s="25"/>
      <c r="T55" s="25"/>
      <c r="U55" s="25"/>
      <c r="V55" s="25"/>
    </row>
    <row r="56" spans="1:23" x14ac:dyDescent="0.2">
      <c r="A56" s="25"/>
      <c r="B56" s="25"/>
      <c r="C56" s="25"/>
      <c r="D56" s="25"/>
      <c r="E56" s="25"/>
      <c r="F56" s="25"/>
      <c r="G56" s="25"/>
      <c r="H56" s="25"/>
      <c r="I56" s="23"/>
      <c r="J56" s="25"/>
      <c r="K56" s="25"/>
      <c r="L56" s="25"/>
      <c r="M56" s="25"/>
      <c r="N56" s="25"/>
      <c r="O56" s="25"/>
      <c r="P56" s="25"/>
      <c r="Q56" s="25"/>
      <c r="R56" s="25"/>
      <c r="S56" s="25"/>
      <c r="T56" s="25"/>
      <c r="U56" s="25"/>
      <c r="V56" s="25"/>
    </row>
    <row r="57" spans="1:23" x14ac:dyDescent="0.2">
      <c r="A57" s="25"/>
      <c r="B57" s="25"/>
      <c r="C57" s="25"/>
      <c r="D57" s="25"/>
      <c r="E57" s="25"/>
      <c r="F57" s="25"/>
      <c r="G57" s="25"/>
      <c r="H57" s="25"/>
      <c r="I57" s="23"/>
      <c r="J57" s="25"/>
      <c r="K57" s="25"/>
      <c r="L57" s="25"/>
      <c r="M57" s="25"/>
      <c r="N57" s="25"/>
      <c r="O57" s="25"/>
      <c r="P57" s="25"/>
      <c r="Q57" s="25"/>
      <c r="R57" s="25"/>
      <c r="S57" s="25"/>
      <c r="T57" s="25"/>
      <c r="U57" s="25"/>
      <c r="V57" s="25"/>
    </row>
    <row r="58" spans="1:23" x14ac:dyDescent="0.2">
      <c r="A58" s="25"/>
      <c r="B58" s="25"/>
      <c r="C58" s="25"/>
      <c r="D58" s="25"/>
      <c r="E58" s="25"/>
      <c r="F58" s="25"/>
      <c r="G58" s="25"/>
      <c r="H58" s="25"/>
      <c r="I58" s="23"/>
      <c r="J58" s="25"/>
      <c r="K58" s="25"/>
      <c r="L58" s="25"/>
      <c r="M58" s="25"/>
      <c r="N58" s="25"/>
      <c r="O58" s="25"/>
      <c r="P58" s="25"/>
      <c r="Q58" s="25"/>
      <c r="R58" s="25"/>
      <c r="S58" s="25"/>
      <c r="T58" s="25"/>
      <c r="U58" s="25"/>
      <c r="V58" s="25"/>
    </row>
    <row r="59" spans="1:23" x14ac:dyDescent="0.2">
      <c r="A59" s="25"/>
      <c r="B59" s="25"/>
      <c r="C59" s="25"/>
      <c r="D59" s="25"/>
      <c r="E59" s="25"/>
      <c r="F59" s="25"/>
      <c r="G59" s="25"/>
      <c r="H59" s="25"/>
      <c r="I59" s="23"/>
      <c r="J59" s="25"/>
      <c r="K59" s="25"/>
      <c r="L59" s="25"/>
      <c r="M59" s="25"/>
      <c r="N59" s="25"/>
      <c r="O59" s="25"/>
      <c r="P59" s="25"/>
      <c r="Q59" s="25"/>
      <c r="R59" s="25"/>
      <c r="S59" s="25"/>
      <c r="T59" s="25"/>
      <c r="U59" s="25"/>
      <c r="V59" s="25"/>
    </row>
    <row r="60" spans="1:23" x14ac:dyDescent="0.2">
      <c r="A60" s="25"/>
      <c r="B60" s="25"/>
      <c r="C60" s="25"/>
      <c r="D60" s="25"/>
      <c r="E60" s="25"/>
      <c r="F60" s="25"/>
      <c r="G60" s="25"/>
      <c r="H60" s="25"/>
      <c r="I60" s="23"/>
      <c r="J60" s="25"/>
      <c r="K60" s="25"/>
      <c r="L60" s="25"/>
      <c r="M60" s="25"/>
      <c r="N60" s="25"/>
      <c r="O60" s="25"/>
      <c r="P60" s="25"/>
      <c r="Q60" s="25"/>
      <c r="R60" s="25"/>
      <c r="S60" s="25"/>
      <c r="T60" s="25"/>
      <c r="U60" s="25"/>
      <c r="V60" s="25"/>
    </row>
    <row r="61" spans="1:23" x14ac:dyDescent="0.2">
      <c r="A61" s="25"/>
      <c r="B61" s="25"/>
      <c r="C61" s="25"/>
      <c r="D61" s="25"/>
      <c r="E61" s="25"/>
      <c r="F61" s="25"/>
      <c r="G61" s="25"/>
      <c r="H61" s="25"/>
      <c r="I61" s="23"/>
      <c r="J61" s="25"/>
      <c r="K61" s="25"/>
      <c r="L61" s="25"/>
      <c r="M61" s="25"/>
      <c r="N61" s="25"/>
      <c r="O61" s="25"/>
      <c r="P61" s="25"/>
      <c r="Q61" s="25"/>
      <c r="R61" s="25"/>
      <c r="S61" s="25"/>
      <c r="T61" s="25"/>
      <c r="U61" s="25"/>
      <c r="V61" s="25"/>
    </row>
    <row r="62" spans="1:23" x14ac:dyDescent="0.2">
      <c r="A62" s="25"/>
      <c r="B62" s="25"/>
      <c r="C62" s="25"/>
      <c r="D62" s="25"/>
      <c r="E62" s="25"/>
      <c r="F62" s="25"/>
      <c r="G62" s="25"/>
      <c r="H62" s="25"/>
      <c r="I62" s="23"/>
      <c r="J62" s="25"/>
      <c r="K62" s="25"/>
      <c r="L62" s="25"/>
      <c r="M62" s="25"/>
      <c r="N62" s="25"/>
      <c r="O62" s="25"/>
      <c r="P62" s="25"/>
      <c r="Q62" s="25"/>
      <c r="R62" s="25"/>
      <c r="S62" s="25"/>
      <c r="T62" s="25"/>
      <c r="U62" s="25"/>
      <c r="V62" s="25"/>
    </row>
    <row r="63" spans="1:23" x14ac:dyDescent="0.2">
      <c r="A63" s="25"/>
      <c r="B63" s="25"/>
      <c r="C63" s="25"/>
      <c r="D63" s="25"/>
      <c r="E63" s="25"/>
      <c r="F63" s="25"/>
      <c r="G63" s="25"/>
      <c r="H63" s="25"/>
      <c r="I63" s="23"/>
      <c r="J63" s="25"/>
      <c r="K63" s="25"/>
      <c r="L63" s="25"/>
      <c r="M63" s="25"/>
      <c r="N63" s="25"/>
      <c r="O63" s="25"/>
      <c r="P63" s="25"/>
      <c r="Q63" s="25"/>
      <c r="R63" s="25"/>
      <c r="S63" s="25"/>
      <c r="T63" s="25"/>
      <c r="U63" s="25"/>
      <c r="V63" s="25"/>
    </row>
    <row r="64" spans="1:23" x14ac:dyDescent="0.2">
      <c r="A64" s="25"/>
      <c r="B64" s="25"/>
      <c r="C64" s="25"/>
      <c r="D64" s="25"/>
      <c r="E64" s="25"/>
      <c r="F64" s="25"/>
      <c r="G64" s="25"/>
      <c r="H64" s="25"/>
      <c r="I64" s="23"/>
      <c r="J64" s="25"/>
      <c r="K64" s="25"/>
      <c r="L64" s="25"/>
      <c r="M64" s="25"/>
      <c r="N64" s="25"/>
      <c r="O64" s="25"/>
      <c r="P64" s="25"/>
      <c r="Q64" s="25"/>
      <c r="R64" s="25"/>
      <c r="S64" s="25"/>
      <c r="T64" s="25"/>
      <c r="U64" s="25"/>
      <c r="V64" s="25"/>
    </row>
    <row r="65" spans="1:22" x14ac:dyDescent="0.2">
      <c r="A65" s="25"/>
      <c r="B65" s="25"/>
      <c r="C65" s="25"/>
      <c r="D65" s="25"/>
      <c r="E65" s="25"/>
      <c r="F65" s="25"/>
      <c r="G65" s="25"/>
      <c r="H65" s="25"/>
      <c r="I65" s="23"/>
      <c r="J65" s="25"/>
      <c r="K65" s="25"/>
      <c r="L65" s="25"/>
      <c r="M65" s="25"/>
      <c r="N65" s="25"/>
      <c r="O65" s="25"/>
      <c r="P65" s="25"/>
      <c r="Q65" s="25"/>
      <c r="R65" s="25"/>
      <c r="S65" s="25"/>
      <c r="T65" s="25"/>
      <c r="U65" s="25"/>
      <c r="V65" s="25"/>
    </row>
    <row r="66" spans="1:22" x14ac:dyDescent="0.2">
      <c r="A66" s="25"/>
      <c r="B66" s="25"/>
      <c r="C66" s="25"/>
      <c r="D66" s="25"/>
      <c r="E66" s="25"/>
      <c r="F66" s="25"/>
      <c r="G66" s="25"/>
      <c r="H66" s="25"/>
      <c r="I66" s="23"/>
      <c r="J66" s="25"/>
      <c r="K66" s="25"/>
      <c r="L66" s="25"/>
      <c r="M66" s="25"/>
      <c r="N66" s="25"/>
      <c r="O66" s="25"/>
      <c r="P66" s="25"/>
      <c r="Q66" s="25"/>
      <c r="R66" s="25"/>
      <c r="S66" s="25"/>
      <c r="T66" s="25"/>
      <c r="U66" s="25"/>
      <c r="V66" s="25"/>
    </row>
    <row r="67" spans="1:22" x14ac:dyDescent="0.2">
      <c r="A67" s="25"/>
      <c r="B67" s="25"/>
      <c r="C67" s="25"/>
      <c r="D67" s="25"/>
      <c r="E67" s="25"/>
      <c r="F67" s="25"/>
      <c r="G67" s="25"/>
      <c r="H67" s="25"/>
      <c r="I67" s="23"/>
      <c r="J67" s="25"/>
      <c r="K67" s="25"/>
      <c r="L67" s="25"/>
      <c r="M67" s="25"/>
      <c r="N67" s="25"/>
      <c r="O67" s="25"/>
      <c r="P67" s="25"/>
      <c r="Q67" s="25"/>
      <c r="R67" s="25"/>
      <c r="S67" s="25"/>
      <c r="T67" s="25"/>
      <c r="U67" s="25"/>
      <c r="V67" s="25"/>
    </row>
    <row r="68" spans="1:22" x14ac:dyDescent="0.2">
      <c r="A68" s="25"/>
      <c r="B68" s="25"/>
      <c r="C68" s="25"/>
      <c r="D68" s="25"/>
      <c r="E68" s="25"/>
      <c r="F68" s="25"/>
      <c r="G68" s="25"/>
      <c r="H68" s="25"/>
      <c r="I68" s="23"/>
      <c r="J68" s="25"/>
      <c r="K68" s="25"/>
      <c r="L68" s="25"/>
      <c r="M68" s="25"/>
      <c r="N68" s="25"/>
      <c r="O68" s="25"/>
      <c r="P68" s="25"/>
      <c r="Q68" s="25"/>
      <c r="R68" s="25"/>
      <c r="S68" s="25"/>
      <c r="T68" s="25"/>
      <c r="U68" s="25"/>
      <c r="V68" s="25"/>
    </row>
    <row r="69" spans="1:22" x14ac:dyDescent="0.2">
      <c r="A69" s="25"/>
      <c r="B69" s="25"/>
      <c r="C69" s="25"/>
      <c r="D69" s="25"/>
      <c r="E69" s="25"/>
      <c r="F69" s="25"/>
      <c r="G69" s="25"/>
      <c r="H69" s="25"/>
      <c r="I69" s="23"/>
      <c r="J69" s="25"/>
      <c r="K69" s="25"/>
      <c r="L69" s="25"/>
      <c r="M69" s="25"/>
      <c r="N69" s="25"/>
      <c r="O69" s="25"/>
      <c r="P69" s="25"/>
      <c r="Q69" s="25"/>
      <c r="R69" s="25"/>
      <c r="S69" s="25"/>
      <c r="T69" s="25"/>
      <c r="U69" s="25"/>
      <c r="V69" s="25"/>
    </row>
    <row r="70" spans="1:22" x14ac:dyDescent="0.2">
      <c r="A70" s="25"/>
      <c r="B70" s="25"/>
      <c r="C70" s="25"/>
      <c r="D70" s="25"/>
      <c r="E70" s="25"/>
      <c r="F70" s="25"/>
      <c r="G70" s="25"/>
      <c r="H70" s="25"/>
      <c r="I70" s="23"/>
      <c r="J70" s="25"/>
      <c r="K70" s="25"/>
      <c r="L70" s="25"/>
      <c r="M70" s="25"/>
      <c r="N70" s="25"/>
      <c r="O70" s="25"/>
      <c r="P70" s="25"/>
      <c r="Q70" s="25"/>
      <c r="R70" s="25"/>
      <c r="S70" s="25"/>
      <c r="T70" s="25"/>
      <c r="U70" s="25"/>
      <c r="V70" s="25"/>
    </row>
    <row r="71" spans="1:22" x14ac:dyDescent="0.2">
      <c r="A71" s="25"/>
      <c r="B71" s="25"/>
      <c r="C71" s="25"/>
      <c r="D71" s="25"/>
      <c r="E71" s="25"/>
      <c r="F71" s="25"/>
      <c r="G71" s="25"/>
      <c r="H71" s="25"/>
      <c r="I71" s="23"/>
      <c r="J71" s="25"/>
      <c r="K71" s="25"/>
      <c r="L71" s="25"/>
      <c r="M71" s="25"/>
      <c r="N71" s="25"/>
      <c r="O71" s="25"/>
      <c r="P71" s="25"/>
      <c r="Q71" s="25"/>
      <c r="R71" s="25"/>
      <c r="S71" s="25"/>
      <c r="T71" s="25"/>
      <c r="U71" s="25"/>
      <c r="V71" s="25"/>
    </row>
    <row r="72" spans="1:22" x14ac:dyDescent="0.2">
      <c r="A72" s="25"/>
      <c r="B72" s="25"/>
      <c r="C72" s="25"/>
      <c r="D72" s="25"/>
      <c r="E72" s="25"/>
      <c r="F72" s="25"/>
      <c r="G72" s="25"/>
      <c r="H72" s="25"/>
      <c r="I72" s="23"/>
      <c r="J72" s="25"/>
      <c r="K72" s="25"/>
      <c r="L72" s="25"/>
      <c r="M72" s="25"/>
      <c r="N72" s="25"/>
      <c r="O72" s="25"/>
      <c r="P72" s="25"/>
      <c r="Q72" s="25"/>
      <c r="R72" s="25"/>
      <c r="S72" s="25"/>
      <c r="T72" s="25"/>
      <c r="U72" s="25"/>
      <c r="V72" s="25"/>
    </row>
    <row r="73" spans="1:22" x14ac:dyDescent="0.2">
      <c r="A73" s="25"/>
      <c r="B73" s="25"/>
      <c r="C73" s="25"/>
      <c r="D73" s="25"/>
      <c r="E73" s="25"/>
      <c r="F73" s="25"/>
      <c r="G73" s="25"/>
      <c r="H73" s="25"/>
      <c r="I73" s="23"/>
      <c r="J73" s="25"/>
      <c r="K73" s="25"/>
      <c r="L73" s="25"/>
      <c r="M73" s="25"/>
      <c r="N73" s="25"/>
      <c r="O73" s="25"/>
      <c r="P73" s="25"/>
      <c r="Q73" s="25"/>
      <c r="R73" s="25"/>
      <c r="S73" s="25"/>
      <c r="T73" s="25"/>
      <c r="U73" s="25"/>
      <c r="V73" s="25"/>
    </row>
    <row r="74" spans="1:22" x14ac:dyDescent="0.2">
      <c r="A74" s="25"/>
      <c r="B74" s="25"/>
      <c r="C74" s="25"/>
      <c r="D74" s="25"/>
      <c r="E74" s="25"/>
      <c r="F74" s="25"/>
      <c r="G74" s="25"/>
      <c r="H74" s="25"/>
      <c r="I74" s="23"/>
      <c r="J74" s="25"/>
      <c r="K74" s="25"/>
      <c r="L74" s="25"/>
      <c r="M74" s="25"/>
      <c r="N74" s="25"/>
      <c r="O74" s="25"/>
      <c r="P74" s="25"/>
      <c r="Q74" s="25"/>
      <c r="R74" s="25"/>
      <c r="S74" s="25"/>
      <c r="T74" s="25"/>
      <c r="U74" s="25"/>
      <c r="V74" s="25"/>
    </row>
    <row r="75" spans="1:22" x14ac:dyDescent="0.2">
      <c r="A75" s="25"/>
      <c r="B75" s="25"/>
      <c r="C75" s="25"/>
      <c r="D75" s="25"/>
      <c r="E75" s="25"/>
      <c r="F75" s="25"/>
      <c r="G75" s="25"/>
      <c r="H75" s="25"/>
      <c r="I75" s="23"/>
      <c r="J75" s="25"/>
      <c r="K75" s="25"/>
      <c r="L75" s="25"/>
      <c r="M75" s="25"/>
      <c r="N75" s="25"/>
      <c r="O75" s="25"/>
      <c r="P75" s="25"/>
      <c r="Q75" s="25"/>
      <c r="R75" s="25"/>
      <c r="S75" s="25"/>
      <c r="T75" s="25"/>
      <c r="U75" s="25"/>
      <c r="V75" s="25"/>
    </row>
    <row r="76" spans="1:22" x14ac:dyDescent="0.2">
      <c r="A76" s="25"/>
      <c r="B76" s="25"/>
      <c r="C76" s="25"/>
      <c r="D76" s="25"/>
      <c r="E76" s="25"/>
      <c r="F76" s="25"/>
      <c r="G76" s="25"/>
      <c r="H76" s="25"/>
      <c r="I76" s="23"/>
      <c r="J76" s="25"/>
      <c r="K76" s="25"/>
      <c r="L76" s="25"/>
      <c r="M76" s="25"/>
      <c r="N76" s="25"/>
      <c r="O76" s="25"/>
      <c r="P76" s="25"/>
      <c r="Q76" s="25"/>
      <c r="R76" s="25"/>
      <c r="S76" s="25"/>
      <c r="T76" s="25"/>
      <c r="U76" s="25"/>
      <c r="V76" s="25"/>
    </row>
    <row r="77" spans="1:22" x14ac:dyDescent="0.2">
      <c r="A77" s="25"/>
      <c r="B77" s="25"/>
      <c r="C77" s="25"/>
      <c r="D77" s="25"/>
      <c r="E77" s="25"/>
      <c r="F77" s="25"/>
      <c r="G77" s="25"/>
      <c r="H77" s="25"/>
      <c r="I77" s="23"/>
      <c r="J77" s="25"/>
      <c r="K77" s="25"/>
      <c r="L77" s="25"/>
      <c r="M77" s="25"/>
      <c r="N77" s="25"/>
      <c r="O77" s="25"/>
      <c r="P77" s="25"/>
      <c r="Q77" s="25"/>
      <c r="R77" s="25"/>
      <c r="S77" s="25"/>
      <c r="T77" s="25"/>
      <c r="U77" s="25"/>
      <c r="V77" s="25"/>
    </row>
    <row r="78" spans="1:22" x14ac:dyDescent="0.2">
      <c r="A78" s="25"/>
      <c r="B78" s="25"/>
      <c r="C78" s="25"/>
      <c r="D78" s="25"/>
      <c r="E78" s="25"/>
      <c r="F78" s="25"/>
      <c r="G78" s="25"/>
      <c r="H78" s="25"/>
      <c r="I78" s="23"/>
      <c r="J78" s="25"/>
      <c r="K78" s="25"/>
      <c r="L78" s="25"/>
      <c r="M78" s="25"/>
      <c r="N78" s="25"/>
      <c r="O78" s="25"/>
      <c r="P78" s="25"/>
      <c r="Q78" s="25"/>
      <c r="R78" s="25"/>
      <c r="S78" s="25"/>
      <c r="T78" s="25"/>
      <c r="U78" s="25"/>
      <c r="V78" s="25"/>
    </row>
    <row r="79" spans="1:22" x14ac:dyDescent="0.2">
      <c r="A79" s="25"/>
      <c r="B79" s="25"/>
      <c r="C79" s="25"/>
      <c r="D79" s="25"/>
      <c r="E79" s="25"/>
      <c r="F79" s="25"/>
      <c r="G79" s="25"/>
      <c r="H79" s="25"/>
      <c r="I79" s="23"/>
      <c r="J79" s="25"/>
      <c r="K79" s="25"/>
      <c r="L79" s="25"/>
      <c r="M79" s="25"/>
      <c r="N79" s="25"/>
      <c r="O79" s="25"/>
      <c r="P79" s="25"/>
      <c r="Q79" s="25"/>
      <c r="R79" s="25"/>
      <c r="S79" s="25"/>
      <c r="T79" s="25"/>
      <c r="U79" s="25"/>
      <c r="V79" s="25"/>
    </row>
    <row r="80" spans="1:22" x14ac:dyDescent="0.2">
      <c r="A80" s="25"/>
      <c r="B80" s="25"/>
      <c r="C80" s="25"/>
      <c r="D80" s="25"/>
      <c r="E80" s="25"/>
      <c r="F80" s="25"/>
      <c r="G80" s="25"/>
      <c r="H80" s="25"/>
      <c r="I80" s="23"/>
      <c r="J80" s="25"/>
      <c r="K80" s="25"/>
      <c r="L80" s="25"/>
      <c r="M80" s="25"/>
      <c r="N80" s="25"/>
      <c r="O80" s="25"/>
      <c r="P80" s="25"/>
      <c r="Q80" s="25"/>
      <c r="R80" s="25"/>
      <c r="S80" s="25"/>
      <c r="T80" s="25"/>
      <c r="U80" s="25"/>
      <c r="V80" s="25"/>
    </row>
    <row r="81" spans="1:22" x14ac:dyDescent="0.2">
      <c r="A81" s="25"/>
      <c r="B81" s="25"/>
      <c r="C81" s="25"/>
      <c r="D81" s="25"/>
      <c r="E81" s="25"/>
      <c r="F81" s="25"/>
      <c r="G81" s="25"/>
      <c r="H81" s="25"/>
      <c r="I81" s="23"/>
      <c r="J81" s="25"/>
      <c r="K81" s="25"/>
      <c r="L81" s="25"/>
      <c r="M81" s="25"/>
      <c r="N81" s="25"/>
      <c r="O81" s="25"/>
      <c r="P81" s="25"/>
      <c r="Q81" s="25"/>
      <c r="R81" s="25"/>
      <c r="S81" s="25"/>
      <c r="T81" s="25"/>
      <c r="U81" s="25"/>
      <c r="V81" s="25"/>
    </row>
    <row r="82" spans="1:22" x14ac:dyDescent="0.2">
      <c r="A82" s="25"/>
      <c r="B82" s="25"/>
      <c r="C82" s="25"/>
      <c r="D82" s="25"/>
      <c r="E82" s="25"/>
      <c r="F82" s="25"/>
      <c r="G82" s="25"/>
      <c r="H82" s="25"/>
      <c r="I82" s="23"/>
      <c r="J82" s="25"/>
      <c r="K82" s="25"/>
      <c r="L82" s="25"/>
      <c r="M82" s="25"/>
      <c r="N82" s="25"/>
      <c r="O82" s="25"/>
      <c r="P82" s="25"/>
      <c r="Q82" s="25"/>
      <c r="R82" s="25"/>
      <c r="S82" s="25"/>
      <c r="T82" s="25"/>
      <c r="U82" s="25"/>
      <c r="V82" s="25"/>
    </row>
    <row r="83" spans="1:22" x14ac:dyDescent="0.2">
      <c r="A83" s="25"/>
      <c r="B83" s="25"/>
      <c r="C83" s="25"/>
      <c r="D83" s="25"/>
      <c r="E83" s="25"/>
      <c r="F83" s="25"/>
      <c r="G83" s="25"/>
      <c r="H83" s="25"/>
      <c r="I83" s="23"/>
      <c r="J83" s="25"/>
      <c r="K83" s="25"/>
      <c r="L83" s="25"/>
      <c r="M83" s="25"/>
      <c r="N83" s="25"/>
      <c r="O83" s="25"/>
      <c r="P83" s="25"/>
      <c r="Q83" s="25"/>
      <c r="R83" s="25"/>
      <c r="S83" s="25"/>
      <c r="T83" s="25"/>
      <c r="U83" s="25"/>
      <c r="V83" s="25"/>
    </row>
    <row r="84" spans="1:22" x14ac:dyDescent="0.2">
      <c r="A84" s="25"/>
      <c r="B84" s="25"/>
      <c r="C84" s="25"/>
      <c r="D84" s="25"/>
      <c r="E84" s="25"/>
      <c r="F84" s="25"/>
      <c r="G84" s="25"/>
      <c r="H84" s="25"/>
      <c r="I84" s="23"/>
      <c r="J84" s="25"/>
      <c r="K84" s="25"/>
      <c r="L84" s="25"/>
      <c r="M84" s="25"/>
      <c r="N84" s="25"/>
      <c r="O84" s="25"/>
      <c r="P84" s="25"/>
      <c r="Q84" s="25"/>
      <c r="R84" s="25"/>
      <c r="S84" s="25"/>
      <c r="T84" s="25"/>
      <c r="U84" s="25"/>
      <c r="V84" s="25"/>
    </row>
    <row r="85" spans="1:22" x14ac:dyDescent="0.2">
      <c r="A85" s="25"/>
      <c r="B85" s="25"/>
      <c r="C85" s="25"/>
      <c r="D85" s="25"/>
      <c r="E85" s="25"/>
      <c r="F85" s="25"/>
      <c r="G85" s="25"/>
      <c r="H85" s="25"/>
      <c r="I85" s="23"/>
      <c r="J85" s="25"/>
      <c r="K85" s="25"/>
      <c r="L85" s="25"/>
      <c r="M85" s="25"/>
      <c r="N85" s="25"/>
      <c r="O85" s="25"/>
      <c r="P85" s="25"/>
      <c r="Q85" s="25"/>
      <c r="R85" s="25"/>
      <c r="S85" s="25"/>
      <c r="T85" s="25"/>
      <c r="U85" s="25"/>
      <c r="V85" s="25"/>
    </row>
    <row r="86" spans="1:22" x14ac:dyDescent="0.2">
      <c r="A86" s="25"/>
      <c r="B86" s="25"/>
      <c r="C86" s="25"/>
      <c r="D86" s="25"/>
      <c r="E86" s="25"/>
      <c r="F86" s="25"/>
      <c r="G86" s="25"/>
      <c r="H86" s="25"/>
      <c r="I86" s="23"/>
      <c r="J86" s="25"/>
      <c r="K86" s="25"/>
      <c r="L86" s="25"/>
      <c r="M86" s="25"/>
      <c r="N86" s="25"/>
      <c r="O86" s="25"/>
      <c r="P86" s="25"/>
      <c r="Q86" s="25"/>
      <c r="R86" s="25"/>
      <c r="S86" s="25"/>
      <c r="T86" s="25"/>
      <c r="U86" s="25"/>
      <c r="V86" s="25"/>
    </row>
    <row r="87" spans="1:22" x14ac:dyDescent="0.2">
      <c r="A87" s="25"/>
      <c r="B87" s="25"/>
      <c r="C87" s="25"/>
      <c r="D87" s="25"/>
      <c r="E87" s="25"/>
      <c r="F87" s="25"/>
      <c r="G87" s="25"/>
      <c r="H87" s="25"/>
      <c r="I87" s="23"/>
      <c r="J87" s="25"/>
      <c r="K87" s="25"/>
      <c r="L87" s="25"/>
      <c r="M87" s="25"/>
      <c r="N87" s="25"/>
      <c r="O87" s="25"/>
      <c r="P87" s="25"/>
      <c r="Q87" s="25"/>
      <c r="R87" s="25"/>
      <c r="S87" s="25"/>
      <c r="T87" s="25"/>
      <c r="U87" s="25"/>
      <c r="V87" s="25"/>
    </row>
    <row r="88" spans="1:22" x14ac:dyDescent="0.2">
      <c r="A88" s="25"/>
      <c r="B88" s="25"/>
      <c r="C88" s="25"/>
      <c r="D88" s="25"/>
      <c r="E88" s="25"/>
      <c r="F88" s="25"/>
      <c r="G88" s="25"/>
      <c r="H88" s="25"/>
      <c r="I88" s="23"/>
      <c r="J88" s="25"/>
      <c r="K88" s="25"/>
      <c r="L88" s="25"/>
      <c r="M88" s="25"/>
      <c r="N88" s="25"/>
      <c r="O88" s="25"/>
      <c r="P88" s="25"/>
      <c r="Q88" s="25"/>
      <c r="R88" s="25"/>
      <c r="S88" s="25"/>
      <c r="T88" s="25"/>
      <c r="U88" s="25"/>
      <c r="V88" s="25"/>
    </row>
    <row r="89" spans="1:22" x14ac:dyDescent="0.2">
      <c r="A89" s="25"/>
      <c r="B89" s="25"/>
      <c r="C89" s="25"/>
      <c r="D89" s="25"/>
      <c r="E89" s="25"/>
      <c r="F89" s="25"/>
      <c r="G89" s="25"/>
      <c r="H89" s="25"/>
      <c r="I89" s="23"/>
      <c r="J89" s="25"/>
      <c r="K89" s="25"/>
      <c r="L89" s="25"/>
      <c r="M89" s="25"/>
      <c r="N89" s="25"/>
      <c r="O89" s="25"/>
      <c r="P89" s="25"/>
      <c r="Q89" s="25"/>
      <c r="R89" s="25"/>
      <c r="S89" s="25"/>
      <c r="T89" s="25"/>
      <c r="U89" s="25"/>
      <c r="V89" s="25"/>
    </row>
    <row r="90" spans="1:22" x14ac:dyDescent="0.2">
      <c r="A90" s="25"/>
      <c r="B90" s="25"/>
      <c r="C90" s="25"/>
      <c r="D90" s="25"/>
      <c r="E90" s="25"/>
      <c r="F90" s="25"/>
      <c r="G90" s="25"/>
      <c r="H90" s="25"/>
      <c r="I90" s="23"/>
      <c r="J90" s="25"/>
      <c r="K90" s="25"/>
      <c r="L90" s="25"/>
      <c r="M90" s="25"/>
      <c r="N90" s="25"/>
      <c r="O90" s="25"/>
      <c r="P90" s="25"/>
      <c r="Q90" s="25"/>
      <c r="R90" s="25"/>
      <c r="S90" s="25"/>
      <c r="T90" s="25"/>
      <c r="U90" s="25"/>
      <c r="V90" s="25"/>
    </row>
    <row r="91" spans="1:22" x14ac:dyDescent="0.2">
      <c r="A91" s="25"/>
      <c r="B91" s="25"/>
      <c r="C91" s="25"/>
      <c r="D91" s="25"/>
      <c r="E91" s="25"/>
      <c r="F91" s="25"/>
      <c r="G91" s="25"/>
      <c r="H91" s="25"/>
      <c r="I91" s="23"/>
      <c r="J91" s="25"/>
      <c r="K91" s="25"/>
      <c r="L91" s="25"/>
      <c r="M91" s="25"/>
      <c r="N91" s="25"/>
      <c r="O91" s="25"/>
      <c r="P91" s="25"/>
      <c r="Q91" s="25"/>
      <c r="R91" s="25"/>
      <c r="S91" s="25"/>
      <c r="T91" s="25"/>
      <c r="U91" s="25"/>
      <c r="V91" s="25"/>
    </row>
    <row r="92" spans="1:22" x14ac:dyDescent="0.2">
      <c r="A92" s="25"/>
      <c r="B92" s="25"/>
      <c r="C92" s="25"/>
      <c r="D92" s="25"/>
      <c r="E92" s="25"/>
      <c r="F92" s="25"/>
      <c r="G92" s="25"/>
      <c r="H92" s="25"/>
      <c r="I92" s="23"/>
      <c r="J92" s="25"/>
      <c r="K92" s="25"/>
      <c r="L92" s="25"/>
      <c r="M92" s="25"/>
      <c r="N92" s="25"/>
      <c r="O92" s="25"/>
      <c r="P92" s="25"/>
      <c r="Q92" s="25"/>
      <c r="R92" s="25"/>
      <c r="S92" s="25"/>
      <c r="T92" s="25"/>
      <c r="U92" s="25"/>
      <c r="V92" s="25"/>
    </row>
    <row r="93" spans="1:22" x14ac:dyDescent="0.2">
      <c r="A93" s="25"/>
      <c r="B93" s="25"/>
      <c r="C93" s="25"/>
      <c r="D93" s="25"/>
      <c r="E93" s="25"/>
      <c r="F93" s="25"/>
      <c r="G93" s="25"/>
      <c r="H93" s="25"/>
      <c r="I93" s="23"/>
      <c r="J93" s="25"/>
      <c r="K93" s="25"/>
      <c r="L93" s="25"/>
      <c r="M93" s="25"/>
      <c r="N93" s="25"/>
      <c r="O93" s="25"/>
      <c r="P93" s="25"/>
      <c r="Q93" s="25"/>
      <c r="R93" s="25"/>
      <c r="S93" s="25"/>
      <c r="T93" s="25"/>
      <c r="U93" s="25"/>
      <c r="V93" s="25"/>
    </row>
    <row r="94" spans="1:22" x14ac:dyDescent="0.2">
      <c r="A94" s="25"/>
      <c r="B94" s="25"/>
      <c r="C94" s="25"/>
      <c r="D94" s="25"/>
      <c r="E94" s="25"/>
      <c r="F94" s="25"/>
      <c r="G94" s="25"/>
      <c r="H94" s="25"/>
      <c r="I94" s="23"/>
      <c r="J94" s="25"/>
      <c r="K94" s="25"/>
      <c r="L94" s="25"/>
      <c r="M94" s="25"/>
      <c r="N94" s="25"/>
      <c r="O94" s="25"/>
      <c r="P94" s="25"/>
      <c r="Q94" s="25"/>
      <c r="R94" s="25"/>
      <c r="S94" s="25"/>
      <c r="T94" s="25"/>
      <c r="U94" s="25"/>
      <c r="V94" s="25"/>
    </row>
    <row r="95" spans="1:22" x14ac:dyDescent="0.2">
      <c r="A95" s="25"/>
      <c r="B95" s="25"/>
      <c r="C95" s="25"/>
      <c r="D95" s="25"/>
      <c r="E95" s="25"/>
      <c r="F95" s="25"/>
      <c r="G95" s="25"/>
      <c r="H95" s="25"/>
      <c r="I95" s="23"/>
      <c r="J95" s="25"/>
      <c r="K95" s="25"/>
      <c r="L95" s="25"/>
      <c r="M95" s="25"/>
      <c r="N95" s="25"/>
      <c r="O95" s="25"/>
      <c r="P95" s="25"/>
      <c r="Q95" s="25"/>
      <c r="R95" s="25"/>
      <c r="S95" s="25"/>
      <c r="T95" s="25"/>
      <c r="U95" s="25"/>
      <c r="V95" s="25"/>
    </row>
    <row r="96" spans="1:22" x14ac:dyDescent="0.2">
      <c r="A96" s="25"/>
      <c r="B96" s="25"/>
      <c r="C96" s="25"/>
      <c r="D96" s="25"/>
      <c r="E96" s="25"/>
      <c r="F96" s="25"/>
      <c r="G96" s="25"/>
      <c r="H96" s="25"/>
      <c r="I96" s="23"/>
      <c r="J96" s="25"/>
      <c r="K96" s="25"/>
      <c r="L96" s="25"/>
      <c r="M96" s="25"/>
      <c r="N96" s="25"/>
      <c r="O96" s="25"/>
      <c r="P96" s="25"/>
      <c r="Q96" s="25"/>
      <c r="R96" s="25"/>
      <c r="S96" s="25"/>
      <c r="T96" s="25"/>
      <c r="U96" s="25"/>
      <c r="V96" s="25"/>
    </row>
    <row r="97" spans="1:22" x14ac:dyDescent="0.2">
      <c r="A97" s="25"/>
      <c r="B97" s="25"/>
      <c r="C97" s="25"/>
      <c r="D97" s="25"/>
      <c r="E97" s="25"/>
      <c r="F97" s="25"/>
      <c r="G97" s="25"/>
      <c r="H97" s="25"/>
      <c r="I97" s="23"/>
      <c r="J97" s="25"/>
      <c r="K97" s="25"/>
      <c r="L97" s="25"/>
      <c r="M97" s="25"/>
      <c r="N97" s="25"/>
      <c r="O97" s="25"/>
      <c r="P97" s="25"/>
      <c r="Q97" s="25"/>
      <c r="R97" s="25"/>
      <c r="S97" s="25"/>
      <c r="T97" s="25"/>
      <c r="U97" s="25"/>
      <c r="V97" s="25"/>
    </row>
    <row r="98" spans="1:22" x14ac:dyDescent="0.2">
      <c r="A98" s="25"/>
      <c r="B98" s="25"/>
      <c r="C98" s="25"/>
      <c r="D98" s="25"/>
      <c r="E98" s="25"/>
      <c r="F98" s="25"/>
      <c r="G98" s="25"/>
      <c r="H98" s="25"/>
      <c r="I98" s="23"/>
      <c r="J98" s="25"/>
      <c r="K98" s="25"/>
      <c r="L98" s="25"/>
      <c r="M98" s="25"/>
      <c r="N98" s="25"/>
      <c r="O98" s="25"/>
      <c r="P98" s="25"/>
      <c r="Q98" s="25"/>
      <c r="R98" s="25"/>
      <c r="S98" s="25"/>
      <c r="T98" s="25"/>
      <c r="U98" s="25"/>
      <c r="V98" s="25"/>
    </row>
    <row r="99" spans="1:22" x14ac:dyDescent="0.2">
      <c r="A99" s="25"/>
      <c r="B99" s="25"/>
      <c r="C99" s="25"/>
      <c r="D99" s="25"/>
      <c r="E99" s="25"/>
      <c r="F99" s="25"/>
      <c r="G99" s="25"/>
      <c r="H99" s="25"/>
      <c r="I99" s="23"/>
      <c r="J99" s="25"/>
      <c r="K99" s="25"/>
      <c r="L99" s="25"/>
      <c r="M99" s="25"/>
      <c r="N99" s="25"/>
      <c r="O99" s="25"/>
      <c r="P99" s="25"/>
      <c r="Q99" s="25"/>
      <c r="R99" s="25"/>
      <c r="S99" s="25"/>
      <c r="T99" s="25"/>
      <c r="U99" s="25"/>
      <c r="V99" s="25"/>
    </row>
    <row r="100" spans="1:22" x14ac:dyDescent="0.2">
      <c r="A100" s="25"/>
      <c r="B100" s="25"/>
      <c r="C100" s="25"/>
      <c r="D100" s="25"/>
      <c r="E100" s="25"/>
      <c r="F100" s="25"/>
      <c r="G100" s="25"/>
      <c r="H100" s="25"/>
      <c r="I100" s="23"/>
      <c r="J100" s="25"/>
      <c r="K100" s="25"/>
      <c r="L100" s="25"/>
      <c r="M100" s="25"/>
      <c r="N100" s="25"/>
      <c r="O100" s="25"/>
      <c r="P100" s="25"/>
      <c r="Q100" s="25"/>
      <c r="R100" s="25"/>
      <c r="S100" s="25"/>
      <c r="T100" s="25"/>
      <c r="U100" s="25"/>
      <c r="V100" s="25"/>
    </row>
    <row r="101" spans="1:22" x14ac:dyDescent="0.2">
      <c r="A101" s="25"/>
      <c r="B101" s="25"/>
      <c r="C101" s="25"/>
      <c r="D101" s="25"/>
      <c r="E101" s="25"/>
      <c r="F101" s="25"/>
      <c r="G101" s="25"/>
      <c r="H101" s="25"/>
      <c r="I101" s="23"/>
      <c r="J101" s="25"/>
      <c r="K101" s="25"/>
      <c r="L101" s="25"/>
      <c r="M101" s="25"/>
      <c r="N101" s="25"/>
      <c r="O101" s="25"/>
      <c r="P101" s="25"/>
      <c r="Q101" s="25"/>
      <c r="R101" s="25"/>
      <c r="S101" s="25"/>
      <c r="T101" s="25"/>
      <c r="U101" s="25"/>
      <c r="V101" s="25"/>
    </row>
    <row r="102" spans="1:22" x14ac:dyDescent="0.2">
      <c r="A102" s="25"/>
      <c r="B102" s="25"/>
      <c r="C102" s="25"/>
      <c r="D102" s="25"/>
      <c r="E102" s="25"/>
      <c r="F102" s="25"/>
      <c r="G102" s="25"/>
      <c r="H102" s="25"/>
      <c r="I102" s="23"/>
      <c r="J102" s="25"/>
      <c r="K102" s="25"/>
      <c r="L102" s="25"/>
      <c r="M102" s="25"/>
      <c r="N102" s="25"/>
      <c r="O102" s="25"/>
      <c r="P102" s="25"/>
      <c r="Q102" s="25"/>
      <c r="R102" s="25"/>
      <c r="S102" s="25"/>
      <c r="T102" s="25"/>
      <c r="U102" s="25"/>
      <c r="V102" s="25"/>
    </row>
    <row r="103" spans="1:22" x14ac:dyDescent="0.2">
      <c r="A103" s="25"/>
      <c r="B103" s="25"/>
      <c r="C103" s="25"/>
      <c r="D103" s="25"/>
      <c r="E103" s="25"/>
      <c r="F103" s="25"/>
      <c r="G103" s="25"/>
      <c r="H103" s="25"/>
      <c r="I103" s="23"/>
      <c r="J103" s="25"/>
      <c r="K103" s="25"/>
      <c r="L103" s="25"/>
      <c r="M103" s="25"/>
      <c r="N103" s="25"/>
      <c r="O103" s="25"/>
      <c r="P103" s="25"/>
      <c r="Q103" s="25"/>
      <c r="R103" s="25"/>
      <c r="S103" s="25"/>
      <c r="T103" s="25"/>
      <c r="U103" s="25"/>
      <c r="V103" s="25"/>
    </row>
    <row r="104" spans="1:22" x14ac:dyDescent="0.2">
      <c r="A104" s="25"/>
      <c r="B104" s="25"/>
      <c r="C104" s="25"/>
      <c r="D104" s="25"/>
      <c r="E104" s="25"/>
      <c r="F104" s="25"/>
      <c r="G104" s="25"/>
      <c r="H104" s="25"/>
      <c r="I104" s="23"/>
      <c r="J104" s="25"/>
      <c r="K104" s="25"/>
      <c r="L104" s="25"/>
      <c r="M104" s="25"/>
      <c r="N104" s="25"/>
      <c r="O104" s="25"/>
      <c r="P104" s="25"/>
      <c r="Q104" s="25"/>
      <c r="R104" s="25"/>
      <c r="S104" s="25"/>
      <c r="T104" s="25"/>
      <c r="U104" s="25"/>
      <c r="V104" s="25"/>
    </row>
    <row r="105" spans="1:22" x14ac:dyDescent="0.2">
      <c r="A105" s="25"/>
      <c r="B105" s="25"/>
      <c r="C105" s="25"/>
      <c r="D105" s="25"/>
      <c r="E105" s="25"/>
      <c r="F105" s="25"/>
      <c r="G105" s="25"/>
      <c r="H105" s="25"/>
      <c r="I105" s="23"/>
      <c r="J105" s="25"/>
      <c r="K105" s="25"/>
      <c r="L105" s="25"/>
      <c r="M105" s="25"/>
      <c r="N105" s="25"/>
      <c r="O105" s="25"/>
      <c r="P105" s="25"/>
      <c r="Q105" s="25"/>
      <c r="R105" s="25"/>
      <c r="S105" s="25"/>
      <c r="T105" s="25"/>
      <c r="U105" s="25"/>
      <c r="V105" s="25"/>
    </row>
    <row r="106" spans="1:22" x14ac:dyDescent="0.2">
      <c r="A106" s="25"/>
      <c r="B106" s="25"/>
      <c r="C106" s="25"/>
      <c r="D106" s="25"/>
      <c r="E106" s="25"/>
      <c r="F106" s="25"/>
      <c r="G106" s="25"/>
      <c r="H106" s="25"/>
      <c r="I106" s="23"/>
      <c r="J106" s="25"/>
      <c r="K106" s="25"/>
      <c r="L106" s="25"/>
      <c r="M106" s="25"/>
      <c r="N106" s="25"/>
      <c r="O106" s="25"/>
      <c r="P106" s="25"/>
      <c r="Q106" s="25"/>
      <c r="R106" s="25"/>
      <c r="S106" s="25"/>
      <c r="T106" s="25"/>
      <c r="U106" s="25"/>
      <c r="V106" s="25"/>
    </row>
    <row r="107" spans="1:22" x14ac:dyDescent="0.2">
      <c r="A107" s="25"/>
      <c r="B107" s="25"/>
      <c r="C107" s="25"/>
      <c r="D107" s="25"/>
      <c r="E107" s="25"/>
      <c r="F107" s="25"/>
      <c r="G107" s="25"/>
      <c r="H107" s="25"/>
      <c r="I107" s="23"/>
      <c r="J107" s="25"/>
      <c r="K107" s="25"/>
      <c r="L107" s="25"/>
      <c r="M107" s="25"/>
      <c r="N107" s="25"/>
      <c r="O107" s="25"/>
      <c r="P107" s="25"/>
      <c r="Q107" s="25"/>
      <c r="R107" s="25"/>
      <c r="S107" s="25"/>
      <c r="T107" s="25"/>
      <c r="U107" s="25"/>
      <c r="V107" s="25"/>
    </row>
    <row r="108" spans="1:22" x14ac:dyDescent="0.2">
      <c r="A108" s="25"/>
      <c r="B108" s="25"/>
      <c r="C108" s="25"/>
      <c r="D108" s="25"/>
      <c r="E108" s="25"/>
      <c r="F108" s="25"/>
      <c r="G108" s="25"/>
      <c r="H108" s="25"/>
      <c r="I108" s="23"/>
      <c r="J108" s="25"/>
      <c r="K108" s="25"/>
      <c r="L108" s="25"/>
      <c r="M108" s="25"/>
      <c r="N108" s="25"/>
      <c r="O108" s="25"/>
      <c r="P108" s="25"/>
      <c r="Q108" s="25"/>
      <c r="R108" s="25"/>
      <c r="S108" s="25"/>
      <c r="T108" s="25"/>
      <c r="U108" s="25"/>
      <c r="V108" s="25"/>
    </row>
    <row r="109" spans="1:22" x14ac:dyDescent="0.2">
      <c r="A109" s="25"/>
      <c r="B109" s="25"/>
      <c r="C109" s="25"/>
      <c r="D109" s="25"/>
      <c r="E109" s="25"/>
      <c r="F109" s="25"/>
      <c r="G109" s="25"/>
      <c r="H109" s="25"/>
      <c r="I109" s="23"/>
      <c r="J109" s="25"/>
      <c r="K109" s="25"/>
      <c r="L109" s="25"/>
      <c r="M109" s="25"/>
      <c r="N109" s="25"/>
      <c r="O109" s="25"/>
      <c r="P109" s="25"/>
      <c r="Q109" s="25"/>
      <c r="R109" s="25"/>
      <c r="S109" s="25"/>
      <c r="T109" s="25"/>
      <c r="U109" s="25"/>
      <c r="V109" s="25"/>
    </row>
    <row r="110" spans="1:22" x14ac:dyDescent="0.2">
      <c r="A110" s="25"/>
      <c r="B110" s="25"/>
      <c r="C110" s="25"/>
      <c r="D110" s="25"/>
      <c r="E110" s="25"/>
      <c r="F110" s="25"/>
      <c r="G110" s="25"/>
      <c r="H110" s="25"/>
      <c r="I110" s="23"/>
      <c r="J110" s="25"/>
      <c r="K110" s="25"/>
      <c r="L110" s="25"/>
      <c r="M110" s="25"/>
      <c r="N110" s="25"/>
      <c r="O110" s="25"/>
      <c r="P110" s="25"/>
      <c r="Q110" s="25"/>
      <c r="R110" s="25"/>
      <c r="S110" s="25"/>
      <c r="T110" s="25"/>
      <c r="U110" s="25"/>
      <c r="V110" s="25"/>
    </row>
    <row r="111" spans="1:22" x14ac:dyDescent="0.2">
      <c r="A111" s="25"/>
      <c r="B111" s="25"/>
      <c r="C111" s="25"/>
      <c r="D111" s="25"/>
      <c r="E111" s="25"/>
      <c r="F111" s="25"/>
      <c r="G111" s="25"/>
      <c r="H111" s="25"/>
      <c r="I111" s="23"/>
      <c r="J111" s="25"/>
      <c r="K111" s="25"/>
      <c r="L111" s="25"/>
      <c r="M111" s="25"/>
      <c r="N111" s="25"/>
      <c r="O111" s="25"/>
      <c r="P111" s="25"/>
      <c r="Q111" s="25"/>
      <c r="R111" s="25"/>
      <c r="S111" s="25"/>
      <c r="T111" s="25"/>
      <c r="U111" s="25"/>
      <c r="V111" s="25"/>
    </row>
    <row r="112" spans="1:22" x14ac:dyDescent="0.2">
      <c r="A112" s="25"/>
      <c r="B112" s="25"/>
      <c r="C112" s="25"/>
      <c r="D112" s="25"/>
      <c r="E112" s="25"/>
      <c r="F112" s="25"/>
      <c r="G112" s="25"/>
      <c r="H112" s="25"/>
      <c r="I112" s="23"/>
      <c r="J112" s="25"/>
      <c r="K112" s="25"/>
      <c r="L112" s="25"/>
      <c r="M112" s="25"/>
      <c r="N112" s="25"/>
      <c r="O112" s="25"/>
      <c r="P112" s="25"/>
      <c r="Q112" s="25"/>
      <c r="R112" s="25"/>
      <c r="S112" s="25"/>
      <c r="T112" s="25"/>
      <c r="U112" s="25"/>
      <c r="V112" s="25"/>
    </row>
    <row r="113" spans="1:22" x14ac:dyDescent="0.2">
      <c r="A113" s="25"/>
      <c r="B113" s="25"/>
      <c r="C113" s="25"/>
      <c r="D113" s="25"/>
      <c r="E113" s="25"/>
      <c r="F113" s="25"/>
      <c r="G113" s="25"/>
      <c r="H113" s="25"/>
      <c r="I113" s="23"/>
      <c r="J113" s="25"/>
      <c r="K113" s="25"/>
      <c r="L113" s="25"/>
      <c r="M113" s="25"/>
      <c r="N113" s="25"/>
      <c r="O113" s="25"/>
      <c r="P113" s="25"/>
      <c r="Q113" s="25"/>
      <c r="R113" s="25"/>
      <c r="S113" s="25"/>
      <c r="T113" s="25"/>
      <c r="U113" s="25"/>
      <c r="V113" s="25"/>
    </row>
    <row r="114" spans="1:22" x14ac:dyDescent="0.2">
      <c r="A114" s="25"/>
      <c r="B114" s="25"/>
      <c r="C114" s="25"/>
      <c r="D114" s="25"/>
      <c r="E114" s="25"/>
      <c r="F114" s="25"/>
      <c r="G114" s="25"/>
      <c r="H114" s="25"/>
      <c r="I114" s="23"/>
      <c r="J114" s="25"/>
      <c r="K114" s="25"/>
      <c r="L114" s="25"/>
      <c r="M114" s="25"/>
      <c r="N114" s="25"/>
      <c r="O114" s="25"/>
      <c r="P114" s="25"/>
      <c r="Q114" s="25"/>
      <c r="R114" s="25"/>
      <c r="S114" s="25"/>
      <c r="T114" s="25"/>
      <c r="U114" s="25"/>
      <c r="V114" s="25"/>
    </row>
    <row r="115" spans="1:22" x14ac:dyDescent="0.2">
      <c r="A115" s="25"/>
      <c r="B115" s="25"/>
      <c r="C115" s="25"/>
      <c r="D115" s="25"/>
      <c r="E115" s="25"/>
      <c r="F115" s="25"/>
      <c r="G115" s="25"/>
      <c r="H115" s="25"/>
      <c r="I115" s="23"/>
      <c r="J115" s="25"/>
      <c r="K115" s="25"/>
      <c r="L115" s="25"/>
      <c r="M115" s="25"/>
      <c r="N115" s="25"/>
      <c r="O115" s="25"/>
      <c r="P115" s="25"/>
      <c r="Q115" s="25"/>
      <c r="R115" s="25"/>
      <c r="S115" s="25"/>
      <c r="T115" s="25"/>
      <c r="U115" s="25"/>
      <c r="V115" s="25"/>
    </row>
    <row r="116" spans="1:22" x14ac:dyDescent="0.2">
      <c r="A116" s="25"/>
      <c r="B116" s="25"/>
      <c r="C116" s="25"/>
      <c r="D116" s="25"/>
      <c r="E116" s="25"/>
      <c r="F116" s="25"/>
      <c r="G116" s="25"/>
      <c r="H116" s="25"/>
      <c r="I116" s="23"/>
      <c r="J116" s="25"/>
      <c r="K116" s="25"/>
      <c r="L116" s="25"/>
      <c r="M116" s="25"/>
      <c r="N116" s="25"/>
      <c r="O116" s="25"/>
      <c r="P116" s="25"/>
      <c r="Q116" s="25"/>
      <c r="R116" s="25"/>
      <c r="S116" s="25"/>
      <c r="T116" s="25"/>
      <c r="U116" s="25"/>
      <c r="V116" s="25"/>
    </row>
    <row r="117" spans="1:22" x14ac:dyDescent="0.2">
      <c r="A117" s="25"/>
      <c r="B117" s="25"/>
      <c r="C117" s="25"/>
      <c r="D117" s="25"/>
      <c r="E117" s="25"/>
      <c r="F117" s="25"/>
      <c r="G117" s="25"/>
      <c r="H117" s="25"/>
      <c r="I117" s="23"/>
      <c r="J117" s="25"/>
      <c r="K117" s="25"/>
      <c r="L117" s="25"/>
      <c r="M117" s="25"/>
      <c r="N117" s="25"/>
      <c r="O117" s="25"/>
      <c r="P117" s="25"/>
      <c r="Q117" s="25"/>
      <c r="R117" s="25"/>
      <c r="S117" s="25"/>
      <c r="T117" s="25"/>
      <c r="U117" s="25"/>
      <c r="V117" s="25"/>
    </row>
    <row r="118" spans="1:22" x14ac:dyDescent="0.2">
      <c r="A118" s="25"/>
      <c r="B118" s="25"/>
      <c r="C118" s="25"/>
      <c r="D118" s="25"/>
      <c r="E118" s="25"/>
      <c r="F118" s="25"/>
      <c r="G118" s="25"/>
      <c r="H118" s="25"/>
      <c r="I118" s="23"/>
      <c r="J118" s="25"/>
      <c r="K118" s="25"/>
      <c r="L118" s="25"/>
      <c r="M118" s="25"/>
      <c r="N118" s="25"/>
      <c r="O118" s="25"/>
      <c r="P118" s="25"/>
      <c r="Q118" s="25"/>
      <c r="R118" s="25"/>
      <c r="S118" s="25"/>
      <c r="T118" s="25"/>
      <c r="U118" s="25"/>
      <c r="V118" s="25"/>
    </row>
    <row r="119" spans="1:22" x14ac:dyDescent="0.2">
      <c r="A119" s="25"/>
      <c r="B119" s="25"/>
      <c r="C119" s="25"/>
      <c r="D119" s="25"/>
      <c r="E119" s="25"/>
      <c r="F119" s="25"/>
      <c r="G119" s="25"/>
      <c r="H119" s="25"/>
      <c r="I119" s="23"/>
      <c r="J119" s="25"/>
      <c r="K119" s="25"/>
      <c r="L119" s="25"/>
      <c r="M119" s="25"/>
      <c r="N119" s="25"/>
      <c r="O119" s="25"/>
      <c r="P119" s="25"/>
      <c r="Q119" s="25"/>
      <c r="R119" s="25"/>
      <c r="S119" s="25"/>
      <c r="T119" s="25"/>
      <c r="U119" s="25"/>
      <c r="V119" s="25"/>
    </row>
    <row r="120" spans="1:22" x14ac:dyDescent="0.2">
      <c r="A120" s="25"/>
      <c r="B120" s="25"/>
      <c r="C120" s="25"/>
      <c r="D120" s="25"/>
      <c r="E120" s="25"/>
      <c r="F120" s="25"/>
      <c r="G120" s="25"/>
      <c r="H120" s="25"/>
      <c r="I120" s="23"/>
      <c r="J120" s="25"/>
      <c r="K120" s="25"/>
      <c r="L120" s="25"/>
      <c r="M120" s="25"/>
      <c r="N120" s="25"/>
      <c r="O120" s="25"/>
      <c r="P120" s="25"/>
      <c r="Q120" s="25"/>
      <c r="R120" s="25"/>
      <c r="S120" s="25"/>
      <c r="T120" s="25"/>
      <c r="U120" s="25"/>
      <c r="V120" s="25"/>
    </row>
    <row r="121" spans="1:22" x14ac:dyDescent="0.2">
      <c r="A121" s="25"/>
      <c r="B121" s="25"/>
      <c r="C121" s="25"/>
      <c r="D121" s="25"/>
      <c r="E121" s="25"/>
      <c r="F121" s="25"/>
      <c r="G121" s="25"/>
      <c r="H121" s="25"/>
      <c r="I121" s="23"/>
      <c r="J121" s="25"/>
      <c r="K121" s="25"/>
      <c r="L121" s="25"/>
      <c r="M121" s="25"/>
      <c r="N121" s="25"/>
      <c r="O121" s="25"/>
      <c r="P121" s="25"/>
      <c r="Q121" s="25"/>
      <c r="R121" s="25"/>
      <c r="S121" s="25"/>
      <c r="T121" s="25"/>
      <c r="U121" s="25"/>
      <c r="V121" s="25"/>
    </row>
    <row r="122" spans="1:22" x14ac:dyDescent="0.2">
      <c r="A122" s="25"/>
      <c r="B122" s="25"/>
      <c r="C122" s="25"/>
      <c r="D122" s="25"/>
      <c r="E122" s="25"/>
      <c r="F122" s="25"/>
      <c r="G122" s="25"/>
      <c r="H122" s="25"/>
      <c r="I122" s="23"/>
      <c r="J122" s="25"/>
      <c r="K122" s="25"/>
      <c r="L122" s="25"/>
      <c r="M122" s="25"/>
      <c r="N122" s="25"/>
      <c r="O122" s="25"/>
      <c r="P122" s="25"/>
      <c r="Q122" s="25"/>
      <c r="R122" s="25"/>
      <c r="S122" s="25"/>
      <c r="T122" s="25"/>
      <c r="U122" s="25"/>
      <c r="V122" s="25"/>
    </row>
    <row r="123" spans="1:22" x14ac:dyDescent="0.2">
      <c r="A123" s="25"/>
      <c r="B123" s="25"/>
      <c r="C123" s="25"/>
      <c r="D123" s="25"/>
      <c r="E123" s="25"/>
      <c r="F123" s="25"/>
      <c r="G123" s="25"/>
      <c r="H123" s="25"/>
      <c r="I123" s="23"/>
      <c r="J123" s="25"/>
      <c r="K123" s="25"/>
      <c r="L123" s="25"/>
      <c r="M123" s="25"/>
      <c r="N123" s="25"/>
      <c r="O123" s="25"/>
      <c r="P123" s="25"/>
      <c r="Q123" s="25"/>
      <c r="R123" s="25"/>
      <c r="S123" s="25"/>
      <c r="T123" s="25"/>
      <c r="U123" s="25"/>
      <c r="V123" s="25"/>
    </row>
    <row r="124" spans="1:22" x14ac:dyDescent="0.2">
      <c r="A124" s="25"/>
      <c r="B124" s="25"/>
      <c r="C124" s="25"/>
      <c r="D124" s="25"/>
      <c r="E124" s="25"/>
      <c r="F124" s="25"/>
      <c r="G124" s="25"/>
      <c r="H124" s="25"/>
      <c r="I124" s="23"/>
      <c r="J124" s="25"/>
      <c r="K124" s="25"/>
      <c r="L124" s="25"/>
      <c r="M124" s="25"/>
      <c r="N124" s="25"/>
      <c r="O124" s="25"/>
      <c r="P124" s="25"/>
      <c r="Q124" s="25"/>
      <c r="R124" s="25"/>
      <c r="S124" s="25"/>
      <c r="T124" s="25"/>
      <c r="U124" s="25"/>
      <c r="V124" s="25"/>
    </row>
    <row r="125" spans="1:22" x14ac:dyDescent="0.2">
      <c r="A125" s="25"/>
      <c r="B125" s="25"/>
      <c r="C125" s="25"/>
      <c r="D125" s="25"/>
      <c r="E125" s="25"/>
      <c r="F125" s="25"/>
      <c r="G125" s="25"/>
      <c r="H125" s="25"/>
      <c r="I125" s="23"/>
      <c r="J125" s="25"/>
      <c r="K125" s="25"/>
      <c r="L125" s="25"/>
      <c r="M125" s="25"/>
      <c r="N125" s="25"/>
      <c r="O125" s="25"/>
      <c r="P125" s="25"/>
      <c r="Q125" s="25"/>
      <c r="R125" s="25"/>
      <c r="S125" s="25"/>
      <c r="T125" s="25"/>
      <c r="U125" s="25"/>
      <c r="V125" s="25"/>
    </row>
    <row r="126" spans="1:22" x14ac:dyDescent="0.2">
      <c r="A126" s="25"/>
      <c r="B126" s="25"/>
      <c r="C126" s="25"/>
      <c r="D126" s="25"/>
      <c r="E126" s="25"/>
      <c r="F126" s="25"/>
      <c r="G126" s="25"/>
      <c r="H126" s="25"/>
      <c r="I126" s="23"/>
      <c r="J126" s="25"/>
      <c r="K126" s="25"/>
      <c r="L126" s="25"/>
      <c r="M126" s="25"/>
      <c r="N126" s="25"/>
      <c r="O126" s="25"/>
      <c r="P126" s="25"/>
      <c r="Q126" s="25"/>
      <c r="R126" s="25"/>
      <c r="S126" s="25"/>
      <c r="T126" s="25"/>
      <c r="U126" s="25"/>
      <c r="V126" s="25"/>
    </row>
    <row r="127" spans="1:22" x14ac:dyDescent="0.2">
      <c r="A127" s="25"/>
      <c r="B127" s="25"/>
      <c r="C127" s="25"/>
      <c r="D127" s="25"/>
      <c r="E127" s="25"/>
      <c r="F127" s="25"/>
      <c r="G127" s="25"/>
      <c r="H127" s="25"/>
      <c r="I127" s="23"/>
      <c r="J127" s="25"/>
      <c r="K127" s="25"/>
      <c r="L127" s="25"/>
      <c r="M127" s="25"/>
      <c r="N127" s="25"/>
      <c r="O127" s="25"/>
      <c r="P127" s="25"/>
      <c r="Q127" s="25"/>
      <c r="R127" s="25"/>
      <c r="S127" s="25"/>
      <c r="T127" s="25"/>
      <c r="U127" s="25"/>
      <c r="V127" s="25"/>
    </row>
    <row r="128" spans="1:22" x14ac:dyDescent="0.2">
      <c r="A128" s="25"/>
      <c r="B128" s="25"/>
      <c r="C128" s="25"/>
      <c r="D128" s="25"/>
      <c r="E128" s="25"/>
      <c r="F128" s="25"/>
      <c r="G128" s="25"/>
      <c r="H128" s="25"/>
      <c r="I128" s="23"/>
      <c r="J128" s="25"/>
      <c r="K128" s="25"/>
      <c r="L128" s="25"/>
      <c r="M128" s="25"/>
      <c r="N128" s="25"/>
      <c r="O128" s="25"/>
      <c r="P128" s="25"/>
      <c r="Q128" s="25"/>
      <c r="R128" s="25"/>
      <c r="S128" s="25"/>
      <c r="T128" s="25"/>
      <c r="U128" s="25"/>
      <c r="V128" s="25"/>
    </row>
    <row r="129" spans="1:22" x14ac:dyDescent="0.2">
      <c r="A129" s="25"/>
      <c r="B129" s="25"/>
      <c r="C129" s="25"/>
      <c r="D129" s="25"/>
      <c r="E129" s="25"/>
      <c r="F129" s="25"/>
      <c r="G129" s="25"/>
      <c r="H129" s="25"/>
      <c r="I129" s="23"/>
      <c r="J129" s="25"/>
      <c r="K129" s="25"/>
      <c r="L129" s="25"/>
      <c r="M129" s="25"/>
      <c r="N129" s="25"/>
      <c r="O129" s="25"/>
      <c r="P129" s="25"/>
      <c r="Q129" s="25"/>
      <c r="R129" s="25"/>
      <c r="S129" s="25"/>
      <c r="T129" s="25"/>
      <c r="U129" s="25"/>
      <c r="V129" s="25"/>
    </row>
    <row r="130" spans="1:22" x14ac:dyDescent="0.2">
      <c r="A130" s="25"/>
      <c r="B130" s="25"/>
      <c r="C130" s="25"/>
      <c r="D130" s="25"/>
      <c r="E130" s="25"/>
      <c r="F130" s="25"/>
      <c r="G130" s="25"/>
      <c r="H130" s="25"/>
      <c r="I130" s="23"/>
      <c r="J130" s="25"/>
      <c r="K130" s="25"/>
      <c r="L130" s="25"/>
      <c r="M130" s="25"/>
      <c r="N130" s="25"/>
      <c r="O130" s="25"/>
      <c r="P130" s="25"/>
      <c r="Q130" s="25"/>
      <c r="R130" s="25"/>
      <c r="S130" s="25"/>
      <c r="T130" s="25"/>
      <c r="U130" s="25"/>
      <c r="V130" s="25"/>
    </row>
    <row r="131" spans="1:22" x14ac:dyDescent="0.2">
      <c r="A131" s="25"/>
      <c r="B131" s="25"/>
      <c r="C131" s="25"/>
      <c r="D131" s="25"/>
      <c r="E131" s="25"/>
      <c r="F131" s="25"/>
      <c r="G131" s="25"/>
      <c r="H131" s="25"/>
      <c r="I131" s="23"/>
      <c r="J131" s="25"/>
      <c r="K131" s="25"/>
      <c r="L131" s="25"/>
      <c r="M131" s="25"/>
      <c r="N131" s="25"/>
      <c r="O131" s="25"/>
      <c r="P131" s="25"/>
      <c r="Q131" s="25"/>
      <c r="R131" s="25"/>
      <c r="S131" s="25"/>
      <c r="T131" s="25"/>
      <c r="U131" s="25"/>
      <c r="V131" s="25"/>
    </row>
    <row r="132" spans="1:22" x14ac:dyDescent="0.2">
      <c r="A132" s="25"/>
      <c r="B132" s="25"/>
      <c r="C132" s="25"/>
      <c r="D132" s="25"/>
      <c r="E132" s="25"/>
      <c r="F132" s="25"/>
      <c r="G132" s="25"/>
      <c r="H132" s="25"/>
      <c r="I132" s="23"/>
      <c r="J132" s="25"/>
      <c r="K132" s="25"/>
      <c r="L132" s="25"/>
      <c r="M132" s="25"/>
      <c r="N132" s="25"/>
      <c r="O132" s="25"/>
      <c r="P132" s="25"/>
      <c r="Q132" s="25"/>
      <c r="R132" s="25"/>
      <c r="S132" s="25"/>
      <c r="T132" s="25"/>
      <c r="U132" s="25"/>
      <c r="V132" s="25"/>
    </row>
    <row r="133" spans="1:22" x14ac:dyDescent="0.2">
      <c r="A133" s="25"/>
      <c r="B133" s="25"/>
      <c r="C133" s="25"/>
      <c r="D133" s="25"/>
      <c r="E133" s="25"/>
      <c r="F133" s="25"/>
      <c r="G133" s="25"/>
      <c r="H133" s="25"/>
      <c r="I133" s="23"/>
      <c r="J133" s="25"/>
      <c r="K133" s="25"/>
      <c r="L133" s="25"/>
      <c r="M133" s="25"/>
      <c r="N133" s="25"/>
      <c r="O133" s="25"/>
      <c r="P133" s="25"/>
      <c r="Q133" s="25"/>
      <c r="R133" s="25"/>
      <c r="S133" s="25"/>
      <c r="T133" s="25"/>
      <c r="U133" s="25"/>
      <c r="V133" s="25"/>
    </row>
    <row r="134" spans="1:22" x14ac:dyDescent="0.2">
      <c r="A134" s="25"/>
      <c r="B134" s="25"/>
      <c r="C134" s="25"/>
      <c r="D134" s="25"/>
      <c r="E134" s="25"/>
      <c r="F134" s="25"/>
      <c r="G134" s="25"/>
      <c r="H134" s="25"/>
      <c r="I134" s="23"/>
      <c r="J134" s="25"/>
      <c r="K134" s="25"/>
      <c r="L134" s="25"/>
      <c r="M134" s="25"/>
      <c r="N134" s="25"/>
      <c r="O134" s="25"/>
      <c r="P134" s="25"/>
      <c r="Q134" s="25"/>
      <c r="R134" s="25"/>
      <c r="S134" s="25"/>
      <c r="T134" s="25"/>
      <c r="U134" s="25"/>
      <c r="V134" s="25"/>
    </row>
    <row r="135" spans="1:22" x14ac:dyDescent="0.2">
      <c r="A135" s="25"/>
      <c r="B135" s="25"/>
      <c r="C135" s="25"/>
      <c r="D135" s="25"/>
      <c r="E135" s="25"/>
      <c r="F135" s="25"/>
      <c r="G135" s="25"/>
      <c r="H135" s="25"/>
      <c r="I135" s="23"/>
      <c r="J135" s="25"/>
      <c r="K135" s="25"/>
      <c r="L135" s="25"/>
      <c r="M135" s="25"/>
      <c r="N135" s="25"/>
      <c r="O135" s="25"/>
      <c r="P135" s="25"/>
      <c r="Q135" s="25"/>
      <c r="R135" s="25"/>
      <c r="S135" s="25"/>
      <c r="T135" s="25"/>
      <c r="U135" s="25"/>
      <c r="V135" s="25"/>
    </row>
    <row r="136" spans="1:22" x14ac:dyDescent="0.2">
      <c r="A136" s="25"/>
      <c r="B136" s="25"/>
      <c r="C136" s="25"/>
      <c r="D136" s="25"/>
      <c r="E136" s="25"/>
      <c r="F136" s="25"/>
      <c r="G136" s="25"/>
      <c r="H136" s="25"/>
      <c r="I136" s="23"/>
      <c r="J136" s="25"/>
      <c r="K136" s="25"/>
      <c r="L136" s="25"/>
      <c r="M136" s="25"/>
      <c r="N136" s="25"/>
      <c r="O136" s="25"/>
      <c r="P136" s="25"/>
      <c r="Q136" s="25"/>
      <c r="R136" s="25"/>
      <c r="S136" s="25"/>
      <c r="T136" s="25"/>
      <c r="U136" s="25"/>
      <c r="V136" s="25"/>
    </row>
    <row r="137" spans="1:22" x14ac:dyDescent="0.2">
      <c r="A137" s="25"/>
      <c r="B137" s="25"/>
      <c r="C137" s="25"/>
      <c r="D137" s="25"/>
      <c r="E137" s="25"/>
      <c r="F137" s="25"/>
      <c r="G137" s="25"/>
      <c r="H137" s="25"/>
      <c r="I137" s="23"/>
      <c r="J137" s="25"/>
      <c r="K137" s="25"/>
      <c r="L137" s="25"/>
      <c r="M137" s="25"/>
      <c r="N137" s="25"/>
      <c r="O137" s="25"/>
      <c r="P137" s="25"/>
      <c r="Q137" s="25"/>
      <c r="R137" s="25"/>
      <c r="S137" s="25"/>
      <c r="T137" s="25"/>
      <c r="U137" s="25"/>
      <c r="V137" s="25"/>
    </row>
    <row r="138" spans="1:22" x14ac:dyDescent="0.2">
      <c r="A138" s="25"/>
      <c r="B138" s="25"/>
      <c r="C138" s="25"/>
      <c r="D138" s="25"/>
      <c r="E138" s="25"/>
      <c r="F138" s="25"/>
      <c r="G138" s="25"/>
      <c r="H138" s="25"/>
      <c r="I138" s="23"/>
      <c r="J138" s="25"/>
      <c r="K138" s="25"/>
      <c r="L138" s="25"/>
      <c r="M138" s="25"/>
      <c r="N138" s="25"/>
      <c r="O138" s="25"/>
      <c r="P138" s="25"/>
      <c r="Q138" s="25"/>
      <c r="R138" s="25"/>
      <c r="S138" s="25"/>
      <c r="T138" s="25"/>
      <c r="U138" s="25"/>
      <c r="V138" s="25"/>
    </row>
    <row r="139" spans="1:22" x14ac:dyDescent="0.2">
      <c r="A139" s="25"/>
      <c r="B139" s="25"/>
      <c r="C139" s="25"/>
      <c r="D139" s="25"/>
      <c r="E139" s="25"/>
      <c r="F139" s="25"/>
      <c r="G139" s="25"/>
      <c r="H139" s="25"/>
      <c r="I139" s="23"/>
      <c r="J139" s="25"/>
      <c r="K139" s="25"/>
      <c r="L139" s="25"/>
      <c r="M139" s="25"/>
      <c r="N139" s="25"/>
      <c r="O139" s="25"/>
      <c r="P139" s="25"/>
      <c r="Q139" s="25"/>
      <c r="R139" s="25"/>
      <c r="S139" s="25"/>
      <c r="T139" s="25"/>
      <c r="U139" s="25"/>
      <c r="V139" s="25"/>
    </row>
    <row r="140" spans="1:22" x14ac:dyDescent="0.2">
      <c r="A140" s="25"/>
      <c r="B140" s="25"/>
      <c r="C140" s="25"/>
      <c r="D140" s="25"/>
      <c r="E140" s="25"/>
      <c r="F140" s="25"/>
      <c r="G140" s="25"/>
      <c r="H140" s="25"/>
      <c r="I140" s="23"/>
      <c r="J140" s="25"/>
      <c r="K140" s="25"/>
      <c r="L140" s="25"/>
      <c r="M140" s="25"/>
      <c r="N140" s="25"/>
      <c r="O140" s="25"/>
      <c r="P140" s="25"/>
      <c r="Q140" s="25"/>
      <c r="R140" s="25"/>
      <c r="S140" s="25"/>
      <c r="T140" s="25"/>
      <c r="U140" s="25"/>
      <c r="V140" s="25"/>
    </row>
    <row r="141" spans="1:22" x14ac:dyDescent="0.2">
      <c r="A141" s="25"/>
      <c r="B141" s="25"/>
      <c r="C141" s="25"/>
      <c r="D141" s="25"/>
      <c r="E141" s="25"/>
      <c r="F141" s="25"/>
      <c r="G141" s="25"/>
      <c r="H141" s="25"/>
      <c r="I141" s="23"/>
      <c r="J141" s="25"/>
      <c r="K141" s="25"/>
      <c r="L141" s="25"/>
      <c r="M141" s="25"/>
      <c r="N141" s="25"/>
      <c r="O141" s="25"/>
      <c r="P141" s="25"/>
      <c r="Q141" s="25"/>
      <c r="R141" s="25"/>
      <c r="S141" s="25"/>
      <c r="T141" s="25"/>
      <c r="U141" s="25"/>
      <c r="V141" s="25"/>
    </row>
    <row r="142" spans="1:22" x14ac:dyDescent="0.2">
      <c r="A142" s="25"/>
      <c r="B142" s="25"/>
      <c r="C142" s="25"/>
      <c r="D142" s="25"/>
      <c r="E142" s="25"/>
      <c r="F142" s="25"/>
      <c r="G142" s="25"/>
      <c r="H142" s="25"/>
      <c r="I142" s="23"/>
      <c r="J142" s="25"/>
      <c r="K142" s="25"/>
      <c r="L142" s="25"/>
      <c r="M142" s="25"/>
      <c r="N142" s="25"/>
      <c r="O142" s="25"/>
      <c r="P142" s="25"/>
      <c r="Q142" s="25"/>
      <c r="R142" s="25"/>
      <c r="S142" s="25"/>
      <c r="T142" s="25"/>
      <c r="U142" s="25"/>
      <c r="V142" s="25"/>
    </row>
    <row r="143" spans="1:22" x14ac:dyDescent="0.2">
      <c r="A143" s="25"/>
      <c r="B143" s="25"/>
      <c r="C143" s="25"/>
      <c r="D143" s="25"/>
      <c r="E143" s="25"/>
      <c r="F143" s="25"/>
      <c r="G143" s="25"/>
      <c r="H143" s="25"/>
      <c r="I143" s="23"/>
      <c r="J143" s="25"/>
      <c r="K143" s="25"/>
      <c r="L143" s="25"/>
      <c r="M143" s="25"/>
      <c r="N143" s="25"/>
      <c r="O143" s="25"/>
      <c r="P143" s="25"/>
      <c r="Q143" s="25"/>
      <c r="R143" s="25"/>
      <c r="S143" s="25"/>
      <c r="T143" s="25"/>
      <c r="U143" s="25"/>
      <c r="V143" s="25"/>
    </row>
    <row r="144" spans="1:22" x14ac:dyDescent="0.2">
      <c r="A144" s="25"/>
      <c r="B144" s="25"/>
      <c r="C144" s="25"/>
      <c r="D144" s="25"/>
      <c r="E144" s="25"/>
      <c r="F144" s="25"/>
      <c r="G144" s="25"/>
      <c r="H144" s="25"/>
      <c r="I144" s="23"/>
      <c r="J144" s="25"/>
      <c r="K144" s="25"/>
      <c r="L144" s="25"/>
      <c r="M144" s="25"/>
      <c r="N144" s="25"/>
      <c r="O144" s="25"/>
      <c r="P144" s="25"/>
      <c r="Q144" s="25"/>
      <c r="R144" s="25"/>
      <c r="S144" s="25"/>
      <c r="T144" s="25"/>
      <c r="U144" s="25"/>
      <c r="V144" s="25"/>
    </row>
    <row r="145" spans="1:22" x14ac:dyDescent="0.2">
      <c r="A145" s="25"/>
      <c r="B145" s="25"/>
      <c r="C145" s="25"/>
      <c r="D145" s="25"/>
      <c r="E145" s="25"/>
      <c r="F145" s="25"/>
      <c r="G145" s="25"/>
      <c r="H145" s="25"/>
      <c r="I145" s="23"/>
      <c r="J145" s="25"/>
      <c r="K145" s="25"/>
      <c r="L145" s="25"/>
      <c r="M145" s="25"/>
      <c r="N145" s="25"/>
      <c r="O145" s="25"/>
      <c r="P145" s="25"/>
      <c r="Q145" s="25"/>
      <c r="R145" s="25"/>
      <c r="S145" s="25"/>
      <c r="T145" s="25"/>
      <c r="U145" s="25"/>
      <c r="V145" s="25"/>
    </row>
    <row r="146" spans="1:22" x14ac:dyDescent="0.2">
      <c r="A146" s="25"/>
      <c r="B146" s="25"/>
      <c r="C146" s="25"/>
      <c r="D146" s="25"/>
      <c r="E146" s="25"/>
      <c r="F146" s="25"/>
      <c r="G146" s="25"/>
      <c r="H146" s="25"/>
      <c r="I146" s="23"/>
      <c r="J146" s="25"/>
      <c r="K146" s="25"/>
      <c r="L146" s="25"/>
      <c r="M146" s="25"/>
      <c r="N146" s="25"/>
      <c r="O146" s="25"/>
      <c r="P146" s="25"/>
      <c r="Q146" s="25"/>
      <c r="R146" s="25"/>
      <c r="S146" s="25"/>
      <c r="T146" s="25"/>
      <c r="U146" s="25"/>
      <c r="V146" s="25"/>
    </row>
    <row r="147" spans="1:22" x14ac:dyDescent="0.2">
      <c r="A147" s="25"/>
      <c r="B147" s="25"/>
      <c r="C147" s="25"/>
      <c r="D147" s="25"/>
      <c r="E147" s="25"/>
      <c r="F147" s="25"/>
      <c r="G147" s="25"/>
      <c r="H147" s="25"/>
      <c r="I147" s="23"/>
      <c r="J147" s="25"/>
      <c r="K147" s="25"/>
      <c r="L147" s="25"/>
      <c r="M147" s="25"/>
      <c r="N147" s="25"/>
      <c r="O147" s="25"/>
      <c r="P147" s="25"/>
      <c r="Q147" s="25"/>
      <c r="R147" s="25"/>
      <c r="S147" s="25"/>
      <c r="T147" s="25"/>
      <c r="U147" s="25"/>
      <c r="V147" s="25"/>
    </row>
    <row r="148" spans="1:22" x14ac:dyDescent="0.2">
      <c r="A148" s="25"/>
      <c r="B148" s="25"/>
      <c r="C148" s="25"/>
      <c r="D148" s="25"/>
      <c r="E148" s="25"/>
      <c r="F148" s="25"/>
      <c r="G148" s="25"/>
      <c r="H148" s="25"/>
      <c r="I148" s="23"/>
      <c r="J148" s="25"/>
      <c r="K148" s="25"/>
      <c r="L148" s="25"/>
      <c r="M148" s="25"/>
      <c r="N148" s="25"/>
      <c r="O148" s="25"/>
      <c r="P148" s="25"/>
      <c r="Q148" s="25"/>
      <c r="R148" s="25"/>
      <c r="S148" s="25"/>
      <c r="T148" s="25"/>
      <c r="U148" s="25"/>
      <c r="V148" s="25"/>
    </row>
    <row r="149" spans="1:22" x14ac:dyDescent="0.2">
      <c r="A149" s="25"/>
      <c r="B149" s="25"/>
      <c r="C149" s="25"/>
      <c r="D149" s="25"/>
      <c r="E149" s="25"/>
      <c r="F149" s="25"/>
      <c r="G149" s="25"/>
      <c r="H149" s="25"/>
      <c r="I149" s="23"/>
      <c r="J149" s="25"/>
      <c r="K149" s="25"/>
      <c r="L149" s="25"/>
      <c r="M149" s="25"/>
      <c r="N149" s="25"/>
      <c r="O149" s="25"/>
      <c r="P149" s="25"/>
      <c r="Q149" s="25"/>
      <c r="R149" s="25"/>
      <c r="S149" s="25"/>
      <c r="T149" s="25"/>
      <c r="U149" s="25"/>
      <c r="V149" s="25"/>
    </row>
    <row r="150" spans="1:22" x14ac:dyDescent="0.2">
      <c r="A150" s="25"/>
      <c r="B150" s="25"/>
      <c r="C150" s="25"/>
      <c r="D150" s="25"/>
      <c r="E150" s="25"/>
      <c r="F150" s="25"/>
      <c r="G150" s="25"/>
      <c r="H150" s="25"/>
      <c r="I150" s="23"/>
      <c r="J150" s="25"/>
      <c r="K150" s="25"/>
      <c r="L150" s="25"/>
      <c r="M150" s="25"/>
      <c r="N150" s="25"/>
      <c r="O150" s="25"/>
      <c r="P150" s="25"/>
      <c r="Q150" s="25"/>
      <c r="R150" s="25"/>
      <c r="S150" s="25"/>
      <c r="T150" s="25"/>
      <c r="U150" s="25"/>
      <c r="V150" s="25"/>
    </row>
    <row r="151" spans="1:22" x14ac:dyDescent="0.2">
      <c r="A151" s="25"/>
      <c r="B151" s="25"/>
      <c r="C151" s="25"/>
      <c r="D151" s="25"/>
      <c r="E151" s="25"/>
      <c r="F151" s="25"/>
      <c r="G151" s="25"/>
      <c r="H151" s="25"/>
      <c r="I151" s="23"/>
      <c r="J151" s="25"/>
      <c r="K151" s="25"/>
      <c r="L151" s="25"/>
      <c r="M151" s="25"/>
      <c r="N151" s="25"/>
      <c r="O151" s="25"/>
      <c r="P151" s="25"/>
      <c r="Q151" s="25"/>
      <c r="R151" s="25"/>
      <c r="S151" s="25"/>
      <c r="T151" s="25"/>
      <c r="U151" s="25"/>
      <c r="V151" s="25"/>
    </row>
    <row r="152" spans="1:22" x14ac:dyDescent="0.2">
      <c r="A152" s="25"/>
      <c r="B152" s="25"/>
      <c r="C152" s="25"/>
      <c r="D152" s="25"/>
      <c r="E152" s="25"/>
      <c r="F152" s="25"/>
      <c r="G152" s="25"/>
      <c r="H152" s="25"/>
      <c r="I152" s="23"/>
      <c r="J152" s="25"/>
      <c r="K152" s="25"/>
      <c r="L152" s="25"/>
      <c r="M152" s="25"/>
      <c r="N152" s="25"/>
      <c r="O152" s="25"/>
      <c r="P152" s="25"/>
      <c r="Q152" s="25"/>
      <c r="R152" s="25"/>
      <c r="S152" s="25"/>
      <c r="T152" s="25"/>
      <c r="U152" s="25"/>
      <c r="V152" s="25"/>
    </row>
    <row r="153" spans="1:22" x14ac:dyDescent="0.2">
      <c r="A153" s="25"/>
      <c r="B153" s="25"/>
      <c r="C153" s="25"/>
      <c r="D153" s="25"/>
      <c r="E153" s="25"/>
      <c r="F153" s="25"/>
      <c r="G153" s="25"/>
      <c r="H153" s="25"/>
      <c r="I153" s="23"/>
      <c r="J153" s="25"/>
      <c r="K153" s="25"/>
      <c r="L153" s="25"/>
      <c r="M153" s="25"/>
      <c r="N153" s="25"/>
      <c r="O153" s="25"/>
      <c r="P153" s="25"/>
      <c r="Q153" s="25"/>
      <c r="R153" s="25"/>
      <c r="S153" s="25"/>
      <c r="T153" s="25"/>
      <c r="U153" s="25"/>
      <c r="V153" s="25"/>
    </row>
    <row r="154" spans="1:22" x14ac:dyDescent="0.2">
      <c r="A154" s="25"/>
      <c r="B154" s="25"/>
      <c r="C154" s="25"/>
      <c r="D154" s="25"/>
      <c r="E154" s="25"/>
      <c r="F154" s="25"/>
      <c r="G154" s="25"/>
      <c r="H154" s="25"/>
      <c r="I154" s="23"/>
      <c r="J154" s="25"/>
      <c r="K154" s="25"/>
      <c r="L154" s="25"/>
      <c r="M154" s="25"/>
      <c r="N154" s="25"/>
      <c r="O154" s="25"/>
      <c r="P154" s="25"/>
      <c r="Q154" s="25"/>
      <c r="R154" s="25"/>
      <c r="S154" s="25"/>
      <c r="T154" s="25"/>
      <c r="U154" s="25"/>
      <c r="V154" s="25"/>
    </row>
    <row r="155" spans="1:22" x14ac:dyDescent="0.2">
      <c r="A155" s="25"/>
      <c r="B155" s="25"/>
      <c r="C155" s="25"/>
      <c r="D155" s="25"/>
      <c r="E155" s="25"/>
      <c r="F155" s="25"/>
      <c r="G155" s="25"/>
      <c r="H155" s="25"/>
      <c r="I155" s="23"/>
      <c r="J155" s="25"/>
      <c r="K155" s="25"/>
      <c r="L155" s="25"/>
      <c r="M155" s="25"/>
      <c r="N155" s="25"/>
      <c r="O155" s="25"/>
      <c r="P155" s="25"/>
      <c r="Q155" s="25"/>
      <c r="R155" s="25"/>
      <c r="S155" s="25"/>
      <c r="T155" s="25"/>
      <c r="U155" s="25"/>
      <c r="V155" s="25"/>
    </row>
    <row r="156" spans="1:22" x14ac:dyDescent="0.2">
      <c r="A156" s="25"/>
      <c r="B156" s="25"/>
      <c r="C156" s="25"/>
      <c r="D156" s="25"/>
      <c r="E156" s="25"/>
      <c r="F156" s="25"/>
      <c r="G156" s="25"/>
      <c r="H156" s="25"/>
      <c r="I156" s="23"/>
      <c r="J156" s="25"/>
      <c r="K156" s="25"/>
      <c r="L156" s="25"/>
      <c r="M156" s="25"/>
      <c r="N156" s="25"/>
      <c r="O156" s="25"/>
      <c r="P156" s="25"/>
      <c r="Q156" s="25"/>
      <c r="R156" s="25"/>
      <c r="S156" s="25"/>
      <c r="T156" s="25"/>
      <c r="U156" s="25"/>
      <c r="V156" s="25"/>
    </row>
    <row r="157" spans="1:22" x14ac:dyDescent="0.2">
      <c r="A157" s="25"/>
      <c r="B157" s="25"/>
      <c r="C157" s="25"/>
      <c r="D157" s="25"/>
      <c r="E157" s="25"/>
      <c r="F157" s="25"/>
      <c r="G157" s="25"/>
      <c r="H157" s="25"/>
      <c r="I157" s="23"/>
      <c r="J157" s="25"/>
      <c r="K157" s="25"/>
      <c r="L157" s="25"/>
      <c r="M157" s="25"/>
      <c r="N157" s="25"/>
      <c r="O157" s="25"/>
      <c r="P157" s="25"/>
      <c r="Q157" s="25"/>
      <c r="R157" s="25"/>
      <c r="S157" s="25"/>
      <c r="T157" s="25"/>
      <c r="U157" s="25"/>
      <c r="V157" s="25"/>
    </row>
    <row r="158" spans="1:22" x14ac:dyDescent="0.2">
      <c r="A158" s="25"/>
      <c r="B158" s="25"/>
      <c r="C158" s="25"/>
      <c r="D158" s="25"/>
      <c r="E158" s="25"/>
      <c r="F158" s="25"/>
      <c r="G158" s="25"/>
      <c r="H158" s="25"/>
      <c r="I158" s="23"/>
      <c r="J158" s="25"/>
      <c r="K158" s="25"/>
      <c r="L158" s="25"/>
      <c r="M158" s="25"/>
      <c r="N158" s="25"/>
      <c r="O158" s="25"/>
      <c r="P158" s="25"/>
      <c r="Q158" s="25"/>
      <c r="R158" s="25"/>
      <c r="S158" s="25"/>
      <c r="T158" s="25"/>
      <c r="U158" s="25"/>
      <c r="V158" s="25"/>
    </row>
    <row r="159" spans="1:22" x14ac:dyDescent="0.2">
      <c r="A159" s="25"/>
      <c r="B159" s="25"/>
      <c r="C159" s="25"/>
      <c r="D159" s="25"/>
      <c r="E159" s="25"/>
      <c r="F159" s="25"/>
      <c r="G159" s="25"/>
      <c r="H159" s="25"/>
      <c r="I159" s="23"/>
      <c r="J159" s="25"/>
      <c r="K159" s="25"/>
      <c r="L159" s="25"/>
      <c r="M159" s="25"/>
      <c r="N159" s="25"/>
      <c r="O159" s="25"/>
      <c r="P159" s="25"/>
      <c r="Q159" s="25"/>
      <c r="R159" s="25"/>
      <c r="S159" s="25"/>
      <c r="T159" s="25"/>
      <c r="U159" s="25"/>
      <c r="V159" s="25"/>
    </row>
    <row r="160" spans="1:22" x14ac:dyDescent="0.2">
      <c r="A160" s="25"/>
      <c r="B160" s="25"/>
      <c r="C160" s="25"/>
      <c r="D160" s="25"/>
      <c r="E160" s="25"/>
      <c r="F160" s="25"/>
      <c r="G160" s="25"/>
      <c r="H160" s="25"/>
      <c r="I160" s="23"/>
      <c r="J160" s="25"/>
      <c r="K160" s="25"/>
      <c r="L160" s="25"/>
      <c r="M160" s="25"/>
      <c r="N160" s="25"/>
      <c r="O160" s="25"/>
      <c r="P160" s="25"/>
      <c r="Q160" s="25"/>
      <c r="R160" s="25"/>
      <c r="S160" s="25"/>
      <c r="T160" s="25"/>
      <c r="U160" s="25"/>
      <c r="V160" s="25"/>
    </row>
    <row r="161" spans="1:22" x14ac:dyDescent="0.2">
      <c r="A161" s="25"/>
      <c r="B161" s="25"/>
      <c r="C161" s="25"/>
      <c r="D161" s="25"/>
      <c r="E161" s="25"/>
      <c r="F161" s="25"/>
      <c r="G161" s="25"/>
      <c r="H161" s="25"/>
      <c r="I161" s="23"/>
      <c r="J161" s="25"/>
      <c r="K161" s="25"/>
      <c r="L161" s="25"/>
      <c r="M161" s="25"/>
      <c r="N161" s="25"/>
      <c r="O161" s="25"/>
      <c r="P161" s="25"/>
      <c r="Q161" s="25"/>
      <c r="R161" s="25"/>
      <c r="S161" s="25"/>
      <c r="T161" s="25"/>
      <c r="U161" s="25"/>
      <c r="V161" s="25"/>
    </row>
    <row r="162" spans="1:22" x14ac:dyDescent="0.2">
      <c r="A162" s="25"/>
      <c r="B162" s="25"/>
      <c r="C162" s="25"/>
      <c r="D162" s="25"/>
      <c r="E162" s="25"/>
      <c r="F162" s="25"/>
      <c r="G162" s="25"/>
      <c r="H162" s="25"/>
      <c r="I162" s="23"/>
      <c r="J162" s="25"/>
      <c r="K162" s="25"/>
      <c r="L162" s="25"/>
      <c r="M162" s="25"/>
      <c r="N162" s="25"/>
      <c r="O162" s="25"/>
      <c r="P162" s="25"/>
      <c r="Q162" s="25"/>
      <c r="R162" s="25"/>
      <c r="S162" s="25"/>
      <c r="T162" s="25"/>
      <c r="U162" s="25"/>
      <c r="V162" s="25"/>
    </row>
    <row r="163" spans="1:22" x14ac:dyDescent="0.2">
      <c r="A163" s="25"/>
      <c r="B163" s="25"/>
      <c r="C163" s="25"/>
      <c r="D163" s="25"/>
      <c r="E163" s="25"/>
      <c r="F163" s="25"/>
      <c r="G163" s="25"/>
      <c r="H163" s="25"/>
      <c r="I163" s="23"/>
      <c r="J163" s="25"/>
      <c r="K163" s="25"/>
      <c r="L163" s="25"/>
      <c r="M163" s="25"/>
      <c r="N163" s="25"/>
      <c r="O163" s="25"/>
      <c r="P163" s="25"/>
      <c r="Q163" s="25"/>
      <c r="R163" s="25"/>
      <c r="S163" s="25"/>
      <c r="T163" s="25"/>
      <c r="U163" s="25"/>
      <c r="V163" s="25"/>
    </row>
    <row r="164" spans="1:22" x14ac:dyDescent="0.2">
      <c r="A164" s="25"/>
      <c r="B164" s="25"/>
      <c r="C164" s="25"/>
      <c r="D164" s="25"/>
      <c r="E164" s="25"/>
      <c r="F164" s="25"/>
      <c r="G164" s="25"/>
      <c r="H164" s="25"/>
      <c r="I164" s="23"/>
      <c r="J164" s="25"/>
      <c r="K164" s="25"/>
      <c r="L164" s="25"/>
      <c r="M164" s="25"/>
      <c r="N164" s="25"/>
      <c r="O164" s="25"/>
      <c r="P164" s="25"/>
      <c r="Q164" s="25"/>
      <c r="R164" s="25"/>
      <c r="S164" s="25"/>
      <c r="T164" s="25"/>
      <c r="U164" s="25"/>
      <c r="V164" s="25"/>
    </row>
    <row r="165" spans="1:22" x14ac:dyDescent="0.2">
      <c r="A165" s="25"/>
      <c r="B165" s="25"/>
      <c r="C165" s="25"/>
      <c r="D165" s="25"/>
      <c r="E165" s="25"/>
      <c r="F165" s="25"/>
      <c r="G165" s="25"/>
      <c r="H165" s="25"/>
      <c r="I165" s="23"/>
      <c r="J165" s="25"/>
      <c r="K165" s="25"/>
      <c r="L165" s="25"/>
      <c r="M165" s="25"/>
      <c r="N165" s="25"/>
      <c r="O165" s="25"/>
      <c r="P165" s="25"/>
      <c r="Q165" s="25"/>
      <c r="R165" s="25"/>
      <c r="S165" s="25"/>
      <c r="T165" s="25"/>
      <c r="U165" s="25"/>
      <c r="V165" s="25"/>
    </row>
    <row r="166" spans="1:22" x14ac:dyDescent="0.2">
      <c r="A166" s="25"/>
      <c r="B166" s="25"/>
      <c r="C166" s="25"/>
      <c r="D166" s="25"/>
      <c r="E166" s="25"/>
      <c r="F166" s="25"/>
      <c r="G166" s="25"/>
      <c r="H166" s="25"/>
      <c r="I166" s="23"/>
      <c r="J166" s="25"/>
      <c r="K166" s="25"/>
      <c r="L166" s="25"/>
      <c r="M166" s="25"/>
      <c r="N166" s="25"/>
      <c r="O166" s="25"/>
      <c r="P166" s="25"/>
      <c r="Q166" s="25"/>
      <c r="R166" s="25"/>
      <c r="S166" s="25"/>
      <c r="T166" s="25"/>
      <c r="U166" s="25"/>
      <c r="V166" s="25"/>
    </row>
    <row r="167" spans="1:22" x14ac:dyDescent="0.2">
      <c r="A167" s="25"/>
      <c r="B167" s="25"/>
      <c r="C167" s="25"/>
      <c r="D167" s="25"/>
      <c r="E167" s="25"/>
      <c r="F167" s="25"/>
      <c r="G167" s="25"/>
      <c r="H167" s="25"/>
      <c r="I167" s="23"/>
      <c r="J167" s="25"/>
      <c r="K167" s="25"/>
      <c r="L167" s="25"/>
      <c r="M167" s="25"/>
      <c r="N167" s="25"/>
      <c r="O167" s="25"/>
      <c r="P167" s="25"/>
      <c r="Q167" s="25"/>
      <c r="R167" s="25"/>
      <c r="S167" s="25"/>
      <c r="T167" s="25"/>
      <c r="U167" s="25"/>
      <c r="V167" s="25"/>
    </row>
    <row r="168" spans="1:22" x14ac:dyDescent="0.2">
      <c r="A168" s="25"/>
      <c r="B168" s="25"/>
      <c r="C168" s="25"/>
      <c r="D168" s="25"/>
      <c r="E168" s="25"/>
      <c r="F168" s="25"/>
      <c r="G168" s="25"/>
      <c r="H168" s="25"/>
      <c r="I168" s="23"/>
      <c r="J168" s="25"/>
      <c r="K168" s="25"/>
      <c r="L168" s="25"/>
      <c r="M168" s="25"/>
      <c r="N168" s="25"/>
      <c r="O168" s="25"/>
      <c r="P168" s="25"/>
      <c r="Q168" s="25"/>
      <c r="R168" s="25"/>
      <c r="S168" s="25"/>
      <c r="T168" s="25"/>
      <c r="U168" s="25"/>
      <c r="V168" s="25"/>
    </row>
    <row r="169" spans="1:22" x14ac:dyDescent="0.2">
      <c r="A169" s="25"/>
      <c r="B169" s="25"/>
      <c r="C169" s="25"/>
      <c r="D169" s="25"/>
      <c r="E169" s="25"/>
      <c r="F169" s="25"/>
      <c r="G169" s="25"/>
      <c r="H169" s="25"/>
      <c r="I169" s="23"/>
      <c r="J169" s="25"/>
      <c r="K169" s="25"/>
      <c r="L169" s="25"/>
      <c r="M169" s="25"/>
      <c r="N169" s="25"/>
      <c r="O169" s="25"/>
      <c r="P169" s="25"/>
      <c r="Q169" s="25"/>
      <c r="R169" s="25"/>
      <c r="S169" s="25"/>
      <c r="T169" s="25"/>
      <c r="U169" s="25"/>
      <c r="V169" s="25"/>
    </row>
    <row r="170" spans="1:22" x14ac:dyDescent="0.2">
      <c r="A170" s="25"/>
      <c r="B170" s="25"/>
      <c r="C170" s="25"/>
      <c r="D170" s="25"/>
      <c r="E170" s="25"/>
      <c r="F170" s="25"/>
      <c r="G170" s="25"/>
      <c r="H170" s="25"/>
      <c r="I170" s="23"/>
      <c r="J170" s="25"/>
      <c r="K170" s="25"/>
      <c r="L170" s="25"/>
      <c r="M170" s="25"/>
      <c r="N170" s="25"/>
      <c r="O170" s="25"/>
      <c r="P170" s="25"/>
      <c r="Q170" s="25"/>
      <c r="R170" s="25"/>
      <c r="S170" s="25"/>
      <c r="T170" s="25"/>
      <c r="U170" s="25"/>
      <c r="V170" s="25"/>
    </row>
    <row r="171" spans="1:22" x14ac:dyDescent="0.2">
      <c r="A171" s="25"/>
      <c r="B171" s="25"/>
      <c r="C171" s="25"/>
      <c r="D171" s="25"/>
      <c r="E171" s="25"/>
      <c r="F171" s="25"/>
      <c r="G171" s="25"/>
      <c r="H171" s="25"/>
      <c r="I171" s="23"/>
      <c r="J171" s="25"/>
      <c r="K171" s="25"/>
      <c r="L171" s="25"/>
      <c r="M171" s="25"/>
      <c r="N171" s="25"/>
      <c r="O171" s="25"/>
      <c r="P171" s="25"/>
      <c r="Q171" s="25"/>
      <c r="R171" s="25"/>
      <c r="S171" s="25"/>
      <c r="T171" s="25"/>
      <c r="U171" s="25"/>
      <c r="V171" s="25"/>
    </row>
    <row r="172" spans="1:22" x14ac:dyDescent="0.2">
      <c r="A172" s="25"/>
      <c r="B172" s="25"/>
      <c r="C172" s="25"/>
      <c r="D172" s="25"/>
      <c r="E172" s="25"/>
      <c r="F172" s="25"/>
      <c r="G172" s="25"/>
      <c r="H172" s="25"/>
      <c r="I172" s="23"/>
      <c r="J172" s="25"/>
      <c r="K172" s="25"/>
      <c r="L172" s="25"/>
      <c r="M172" s="25"/>
      <c r="N172" s="25"/>
      <c r="O172" s="25"/>
      <c r="P172" s="25"/>
      <c r="Q172" s="25"/>
      <c r="R172" s="25"/>
      <c r="S172" s="25"/>
      <c r="T172" s="25"/>
      <c r="U172" s="25"/>
      <c r="V172" s="25"/>
    </row>
    <row r="173" spans="1:22" x14ac:dyDescent="0.2">
      <c r="A173" s="25"/>
      <c r="B173" s="25"/>
      <c r="C173" s="25"/>
      <c r="D173" s="25"/>
      <c r="E173" s="25"/>
      <c r="F173" s="25"/>
      <c r="G173" s="25"/>
      <c r="H173" s="25"/>
      <c r="I173" s="23"/>
      <c r="J173" s="25"/>
      <c r="K173" s="25"/>
      <c r="L173" s="25"/>
      <c r="M173" s="25"/>
      <c r="N173" s="25"/>
      <c r="O173" s="25"/>
      <c r="P173" s="25"/>
      <c r="Q173" s="25"/>
      <c r="R173" s="25"/>
      <c r="S173" s="25"/>
      <c r="T173" s="25"/>
      <c r="U173" s="25"/>
      <c r="V173" s="25"/>
    </row>
    <row r="174" spans="1:22" x14ac:dyDescent="0.2">
      <c r="A174" s="25"/>
      <c r="B174" s="25"/>
      <c r="C174" s="25"/>
      <c r="D174" s="25"/>
      <c r="E174" s="25"/>
      <c r="F174" s="25"/>
      <c r="G174" s="25"/>
      <c r="H174" s="25"/>
      <c r="I174" s="23"/>
      <c r="J174" s="25"/>
      <c r="K174" s="25"/>
      <c r="L174" s="25"/>
      <c r="M174" s="25"/>
      <c r="N174" s="25"/>
      <c r="O174" s="25"/>
      <c r="P174" s="25"/>
      <c r="Q174" s="25"/>
      <c r="R174" s="25"/>
      <c r="S174" s="25"/>
      <c r="T174" s="25"/>
      <c r="U174" s="25"/>
      <c r="V174" s="25"/>
    </row>
    <row r="175" spans="1:22" x14ac:dyDescent="0.2">
      <c r="A175" s="25"/>
      <c r="B175" s="25"/>
      <c r="C175" s="25"/>
      <c r="D175" s="25"/>
      <c r="E175" s="25"/>
      <c r="F175" s="25"/>
      <c r="G175" s="25"/>
      <c r="H175" s="25"/>
      <c r="I175" s="23"/>
      <c r="J175" s="25"/>
      <c r="K175" s="25"/>
      <c r="L175" s="25"/>
      <c r="M175" s="25"/>
      <c r="N175" s="25"/>
      <c r="O175" s="25"/>
      <c r="P175" s="25"/>
      <c r="Q175" s="25"/>
      <c r="R175" s="25"/>
      <c r="S175" s="25"/>
      <c r="T175" s="25"/>
      <c r="U175" s="25"/>
      <c r="V175" s="25"/>
    </row>
    <row r="176" spans="1:22" x14ac:dyDescent="0.2">
      <c r="A176" s="25"/>
      <c r="B176" s="25"/>
      <c r="C176" s="25"/>
      <c r="D176" s="25"/>
      <c r="E176" s="25"/>
      <c r="F176" s="25"/>
      <c r="G176" s="25"/>
      <c r="H176" s="25"/>
      <c r="I176" s="23"/>
      <c r="J176" s="25"/>
      <c r="K176" s="25"/>
      <c r="L176" s="25"/>
      <c r="M176" s="25"/>
      <c r="N176" s="25"/>
      <c r="O176" s="25"/>
      <c r="P176" s="25"/>
      <c r="Q176" s="25"/>
      <c r="R176" s="25"/>
      <c r="S176" s="25"/>
      <c r="T176" s="25"/>
      <c r="U176" s="25"/>
      <c r="V176" s="25"/>
    </row>
    <row r="177" spans="1:22" x14ac:dyDescent="0.2">
      <c r="A177" s="25"/>
      <c r="B177" s="25"/>
      <c r="C177" s="25"/>
      <c r="D177" s="25"/>
      <c r="E177" s="25"/>
      <c r="F177" s="25"/>
      <c r="G177" s="25"/>
      <c r="H177" s="25"/>
      <c r="I177" s="23"/>
      <c r="J177" s="25"/>
      <c r="K177" s="25"/>
      <c r="L177" s="25"/>
      <c r="M177" s="25"/>
      <c r="N177" s="25"/>
      <c r="O177" s="25"/>
      <c r="P177" s="25"/>
      <c r="Q177" s="25"/>
      <c r="R177" s="25"/>
      <c r="S177" s="25"/>
      <c r="T177" s="25"/>
      <c r="U177" s="25"/>
      <c r="V177" s="25"/>
    </row>
    <row r="178" spans="1:22" x14ac:dyDescent="0.2">
      <c r="A178" s="25"/>
      <c r="B178" s="25"/>
      <c r="C178" s="25"/>
      <c r="D178" s="25"/>
      <c r="E178" s="25"/>
      <c r="F178" s="25"/>
      <c r="G178" s="25"/>
      <c r="H178" s="25"/>
      <c r="I178" s="23"/>
      <c r="J178" s="25"/>
      <c r="K178" s="25"/>
      <c r="L178" s="25"/>
      <c r="M178" s="25"/>
      <c r="N178" s="25"/>
      <c r="O178" s="25"/>
      <c r="P178" s="25"/>
      <c r="Q178" s="25"/>
      <c r="R178" s="25"/>
      <c r="S178" s="25"/>
      <c r="T178" s="25"/>
      <c r="U178" s="25"/>
      <c r="V178" s="25"/>
    </row>
    <row r="179" spans="1:22" x14ac:dyDescent="0.2">
      <c r="A179" s="25"/>
      <c r="B179" s="25"/>
      <c r="C179" s="25"/>
      <c r="D179" s="25"/>
      <c r="E179" s="25"/>
      <c r="F179" s="25"/>
      <c r="G179" s="25"/>
      <c r="H179" s="25"/>
      <c r="I179" s="23"/>
      <c r="J179" s="25"/>
      <c r="K179" s="25"/>
      <c r="L179" s="25"/>
      <c r="M179" s="25"/>
      <c r="N179" s="25"/>
      <c r="O179" s="25"/>
      <c r="P179" s="25"/>
      <c r="Q179" s="25"/>
      <c r="R179" s="25"/>
      <c r="S179" s="25"/>
      <c r="T179" s="25"/>
      <c r="U179" s="25"/>
      <c r="V179" s="25"/>
    </row>
    <row r="180" spans="1:22" x14ac:dyDescent="0.2">
      <c r="A180" s="25"/>
      <c r="B180" s="25"/>
      <c r="C180" s="25"/>
      <c r="D180" s="25"/>
      <c r="E180" s="25"/>
      <c r="F180" s="25"/>
      <c r="G180" s="25"/>
      <c r="H180" s="25"/>
      <c r="I180" s="23"/>
      <c r="J180" s="25"/>
      <c r="K180" s="25"/>
      <c r="L180" s="25"/>
      <c r="M180" s="25"/>
      <c r="N180" s="25"/>
      <c r="O180" s="25"/>
      <c r="P180" s="25"/>
      <c r="Q180" s="25"/>
      <c r="R180" s="25"/>
      <c r="S180" s="25"/>
      <c r="T180" s="25"/>
      <c r="U180" s="25"/>
      <c r="V180" s="25"/>
    </row>
    <row r="181" spans="1:22" x14ac:dyDescent="0.2">
      <c r="A181" s="25"/>
      <c r="B181" s="25"/>
      <c r="C181" s="25"/>
      <c r="D181" s="25"/>
      <c r="E181" s="25"/>
      <c r="F181" s="25"/>
      <c r="G181" s="25"/>
      <c r="H181" s="25"/>
      <c r="I181" s="23"/>
      <c r="J181" s="25"/>
      <c r="K181" s="25"/>
      <c r="L181" s="25"/>
      <c r="M181" s="25"/>
      <c r="N181" s="25"/>
      <c r="O181" s="25"/>
      <c r="P181" s="25"/>
      <c r="Q181" s="25"/>
      <c r="R181" s="25"/>
      <c r="S181" s="25"/>
      <c r="T181" s="25"/>
      <c r="U181" s="25"/>
      <c r="V181" s="25"/>
    </row>
    <row r="182" spans="1:22" x14ac:dyDescent="0.2">
      <c r="A182" s="25"/>
      <c r="B182" s="25"/>
      <c r="C182" s="25"/>
      <c r="D182" s="25"/>
      <c r="E182" s="25"/>
      <c r="F182" s="25"/>
      <c r="G182" s="25"/>
      <c r="H182" s="25"/>
      <c r="I182" s="23"/>
      <c r="J182" s="25"/>
      <c r="K182" s="25"/>
      <c r="L182" s="25"/>
      <c r="M182" s="25"/>
      <c r="N182" s="25"/>
      <c r="O182" s="25"/>
      <c r="P182" s="25"/>
      <c r="Q182" s="25"/>
      <c r="R182" s="25"/>
      <c r="S182" s="25"/>
      <c r="T182" s="25"/>
      <c r="U182" s="25"/>
      <c r="V182" s="25"/>
    </row>
    <row r="183" spans="1:22" x14ac:dyDescent="0.2">
      <c r="A183" s="25"/>
      <c r="B183" s="25"/>
      <c r="C183" s="25"/>
      <c r="D183" s="25"/>
      <c r="E183" s="25"/>
      <c r="F183" s="25"/>
      <c r="G183" s="25"/>
      <c r="H183" s="25"/>
      <c r="I183" s="23"/>
      <c r="J183" s="25"/>
      <c r="K183" s="25"/>
      <c r="L183" s="25"/>
      <c r="M183" s="25"/>
      <c r="N183" s="25"/>
      <c r="O183" s="25"/>
      <c r="P183" s="25"/>
      <c r="Q183" s="25"/>
      <c r="R183" s="25"/>
      <c r="S183" s="25"/>
      <c r="T183" s="25"/>
      <c r="U183" s="25"/>
      <c r="V183" s="25"/>
    </row>
    <row r="184" spans="1:22" x14ac:dyDescent="0.2">
      <c r="A184" s="25"/>
      <c r="B184" s="25"/>
      <c r="C184" s="25"/>
      <c r="D184" s="25"/>
      <c r="E184" s="25"/>
      <c r="F184" s="25"/>
      <c r="G184" s="25"/>
      <c r="H184" s="25"/>
      <c r="I184" s="23"/>
      <c r="J184" s="25"/>
      <c r="K184" s="25"/>
      <c r="L184" s="25"/>
      <c r="M184" s="25"/>
      <c r="N184" s="25"/>
      <c r="O184" s="25"/>
      <c r="P184" s="25"/>
      <c r="Q184" s="25"/>
      <c r="R184" s="25"/>
      <c r="S184" s="25"/>
      <c r="T184" s="25"/>
      <c r="U184" s="25"/>
      <c r="V184" s="25"/>
    </row>
    <row r="185" spans="1:22" x14ac:dyDescent="0.2">
      <c r="A185" s="25"/>
      <c r="B185" s="25"/>
      <c r="C185" s="25"/>
      <c r="D185" s="25"/>
      <c r="E185" s="25"/>
      <c r="F185" s="25"/>
      <c r="G185" s="25"/>
      <c r="H185" s="25"/>
      <c r="I185" s="23"/>
      <c r="J185" s="25"/>
      <c r="K185" s="25"/>
      <c r="L185" s="25"/>
      <c r="M185" s="25"/>
      <c r="N185" s="25"/>
      <c r="O185" s="25"/>
      <c r="P185" s="25"/>
      <c r="Q185" s="25"/>
      <c r="R185" s="25"/>
      <c r="S185" s="25"/>
      <c r="T185" s="25"/>
      <c r="U185" s="25"/>
      <c r="V185" s="25"/>
    </row>
    <row r="186" spans="1:22" x14ac:dyDescent="0.2">
      <c r="A186" s="25"/>
      <c r="B186" s="25"/>
      <c r="C186" s="25"/>
      <c r="D186" s="25"/>
      <c r="E186" s="25"/>
      <c r="F186" s="25"/>
      <c r="G186" s="25"/>
      <c r="H186" s="25"/>
      <c r="I186" s="23"/>
      <c r="J186" s="25"/>
      <c r="K186" s="25"/>
      <c r="L186" s="25"/>
      <c r="M186" s="25"/>
      <c r="N186" s="25"/>
      <c r="O186" s="25"/>
      <c r="P186" s="25"/>
      <c r="Q186" s="25"/>
      <c r="R186" s="25"/>
      <c r="S186" s="25"/>
      <c r="T186" s="25"/>
      <c r="U186" s="25"/>
      <c r="V186" s="25"/>
    </row>
    <row r="187" spans="1:22" x14ac:dyDescent="0.2">
      <c r="A187" s="25"/>
      <c r="B187" s="25"/>
      <c r="C187" s="25"/>
      <c r="D187" s="25"/>
      <c r="E187" s="25"/>
      <c r="F187" s="25"/>
      <c r="G187" s="25"/>
      <c r="H187" s="25"/>
      <c r="I187" s="23"/>
      <c r="J187" s="25"/>
      <c r="K187" s="25"/>
      <c r="L187" s="25"/>
      <c r="M187" s="25"/>
      <c r="N187" s="25"/>
      <c r="O187" s="25"/>
      <c r="P187" s="25"/>
      <c r="Q187" s="25"/>
      <c r="R187" s="25"/>
      <c r="S187" s="25"/>
      <c r="T187" s="25"/>
      <c r="U187" s="25"/>
      <c r="V187" s="25"/>
    </row>
    <row r="188" spans="1:22" x14ac:dyDescent="0.2">
      <c r="A188" s="25"/>
      <c r="B188" s="25"/>
      <c r="C188" s="25"/>
      <c r="D188" s="25"/>
      <c r="E188" s="25"/>
      <c r="F188" s="25"/>
      <c r="G188" s="25"/>
      <c r="H188" s="25"/>
      <c r="I188" s="23"/>
      <c r="J188" s="25"/>
      <c r="K188" s="25"/>
      <c r="L188" s="25"/>
      <c r="M188" s="25"/>
      <c r="N188" s="25"/>
      <c r="O188" s="25"/>
      <c r="P188" s="25"/>
      <c r="Q188" s="25"/>
      <c r="R188" s="25"/>
      <c r="S188" s="25"/>
      <c r="T188" s="25"/>
      <c r="U188" s="25"/>
      <c r="V188" s="25"/>
    </row>
    <row r="189" spans="1:22" x14ac:dyDescent="0.2">
      <c r="A189" s="25"/>
      <c r="B189" s="25"/>
      <c r="C189" s="25"/>
      <c r="D189" s="25"/>
      <c r="E189" s="25"/>
      <c r="F189" s="25"/>
      <c r="G189" s="25"/>
      <c r="H189" s="25"/>
      <c r="I189" s="23"/>
      <c r="J189" s="25"/>
      <c r="K189" s="25"/>
      <c r="L189" s="25"/>
      <c r="M189" s="25"/>
      <c r="N189" s="25"/>
      <c r="O189" s="25"/>
      <c r="P189" s="25"/>
      <c r="Q189" s="25"/>
      <c r="R189" s="25"/>
      <c r="S189" s="25"/>
      <c r="T189" s="25"/>
      <c r="U189" s="25"/>
      <c r="V189" s="25"/>
    </row>
    <row r="190" spans="1:22" x14ac:dyDescent="0.2">
      <c r="A190" s="25"/>
      <c r="B190" s="25"/>
      <c r="C190" s="25"/>
      <c r="D190" s="25"/>
      <c r="E190" s="25"/>
      <c r="F190" s="25"/>
      <c r="G190" s="25"/>
      <c r="H190" s="25"/>
      <c r="I190" s="23"/>
      <c r="J190" s="25"/>
      <c r="K190" s="25"/>
      <c r="L190" s="25"/>
      <c r="M190" s="25"/>
      <c r="N190" s="25"/>
      <c r="O190" s="25"/>
      <c r="P190" s="25"/>
      <c r="Q190" s="25"/>
      <c r="R190" s="25"/>
      <c r="S190" s="25"/>
      <c r="T190" s="25"/>
      <c r="U190" s="25"/>
      <c r="V190" s="25"/>
    </row>
    <row r="191" spans="1:22" x14ac:dyDescent="0.2">
      <c r="A191" s="25"/>
      <c r="B191" s="25"/>
      <c r="C191" s="25"/>
      <c r="D191" s="25"/>
      <c r="E191" s="25"/>
      <c r="F191" s="25"/>
      <c r="G191" s="25"/>
      <c r="H191" s="25"/>
      <c r="I191" s="23"/>
      <c r="J191" s="25"/>
      <c r="K191" s="25"/>
      <c r="L191" s="25"/>
      <c r="M191" s="25"/>
      <c r="N191" s="25"/>
      <c r="O191" s="25"/>
      <c r="P191" s="25"/>
      <c r="Q191" s="25"/>
      <c r="R191" s="25"/>
      <c r="S191" s="25"/>
      <c r="T191" s="25"/>
      <c r="U191" s="25"/>
      <c r="V191" s="25"/>
    </row>
    <row r="192" spans="1:22" x14ac:dyDescent="0.2">
      <c r="A192" s="25"/>
      <c r="B192" s="25"/>
      <c r="C192" s="25"/>
      <c r="D192" s="25"/>
      <c r="E192" s="25"/>
      <c r="F192" s="25"/>
      <c r="G192" s="25"/>
      <c r="H192" s="25"/>
      <c r="I192" s="23"/>
      <c r="J192" s="25"/>
      <c r="K192" s="25"/>
      <c r="L192" s="25"/>
      <c r="M192" s="25"/>
      <c r="N192" s="25"/>
      <c r="O192" s="25"/>
      <c r="P192" s="25"/>
      <c r="Q192" s="25"/>
      <c r="R192" s="25"/>
      <c r="S192" s="25"/>
      <c r="T192" s="25"/>
      <c r="U192" s="25"/>
      <c r="V192" s="25"/>
    </row>
    <row r="193" spans="1:22" x14ac:dyDescent="0.2">
      <c r="A193" s="25"/>
      <c r="B193" s="25"/>
      <c r="C193" s="25"/>
      <c r="D193" s="25"/>
      <c r="E193" s="25"/>
      <c r="F193" s="25"/>
      <c r="G193" s="25"/>
      <c r="H193" s="25"/>
      <c r="I193" s="23"/>
      <c r="J193" s="25"/>
      <c r="K193" s="25"/>
      <c r="L193" s="25"/>
      <c r="M193" s="25"/>
      <c r="N193" s="25"/>
      <c r="O193" s="25"/>
      <c r="P193" s="25"/>
      <c r="Q193" s="25"/>
      <c r="R193" s="25"/>
      <c r="S193" s="25"/>
      <c r="T193" s="25"/>
      <c r="U193" s="25"/>
      <c r="V193" s="25"/>
    </row>
    <row r="194" spans="1:22" x14ac:dyDescent="0.2">
      <c r="A194" s="25"/>
      <c r="B194" s="25"/>
      <c r="C194" s="25"/>
      <c r="D194" s="25"/>
      <c r="E194" s="25"/>
      <c r="F194" s="25"/>
      <c r="G194" s="25"/>
      <c r="H194" s="25"/>
      <c r="I194" s="23"/>
      <c r="J194" s="25"/>
      <c r="K194" s="25"/>
      <c r="L194" s="25"/>
      <c r="M194" s="25"/>
      <c r="N194" s="25"/>
      <c r="O194" s="25"/>
      <c r="P194" s="25"/>
      <c r="Q194" s="25"/>
      <c r="R194" s="25"/>
      <c r="S194" s="25"/>
      <c r="T194" s="25"/>
      <c r="U194" s="25"/>
      <c r="V194" s="25"/>
    </row>
    <row r="195" spans="1:22" x14ac:dyDescent="0.2">
      <c r="A195" s="25"/>
      <c r="B195" s="25"/>
      <c r="C195" s="25"/>
      <c r="D195" s="25"/>
      <c r="E195" s="25"/>
      <c r="F195" s="25"/>
      <c r="G195" s="25"/>
      <c r="H195" s="25"/>
      <c r="I195" s="23"/>
      <c r="J195" s="25"/>
      <c r="K195" s="25"/>
      <c r="L195" s="25"/>
      <c r="M195" s="25"/>
      <c r="N195" s="25"/>
      <c r="O195" s="25"/>
      <c r="P195" s="25"/>
      <c r="Q195" s="25"/>
      <c r="R195" s="25"/>
      <c r="S195" s="25"/>
      <c r="T195" s="25"/>
      <c r="U195" s="25"/>
      <c r="V195" s="25"/>
    </row>
    <row r="196" spans="1:22" x14ac:dyDescent="0.2">
      <c r="A196" s="25"/>
      <c r="B196" s="25"/>
      <c r="C196" s="25"/>
      <c r="D196" s="25"/>
      <c r="E196" s="25"/>
      <c r="F196" s="25"/>
      <c r="G196" s="25"/>
      <c r="H196" s="25"/>
      <c r="I196" s="23"/>
      <c r="J196" s="25"/>
      <c r="K196" s="25"/>
      <c r="L196" s="25"/>
      <c r="M196" s="25"/>
      <c r="N196" s="25"/>
      <c r="O196" s="25"/>
      <c r="P196" s="25"/>
      <c r="Q196" s="25"/>
      <c r="R196" s="25"/>
      <c r="S196" s="25"/>
      <c r="T196" s="25"/>
      <c r="U196" s="25"/>
      <c r="V196" s="25"/>
    </row>
    <row r="197" spans="1:22" x14ac:dyDescent="0.2">
      <c r="A197" s="25"/>
      <c r="B197" s="25"/>
      <c r="C197" s="25"/>
      <c r="D197" s="25"/>
      <c r="E197" s="25"/>
      <c r="F197" s="25"/>
      <c r="G197" s="25"/>
      <c r="H197" s="25"/>
      <c r="I197" s="23"/>
      <c r="J197" s="25"/>
      <c r="K197" s="25"/>
      <c r="L197" s="25"/>
      <c r="M197" s="25"/>
      <c r="N197" s="25"/>
      <c r="O197" s="25"/>
      <c r="P197" s="25"/>
      <c r="Q197" s="25"/>
      <c r="R197" s="25"/>
      <c r="S197" s="25"/>
      <c r="T197" s="25"/>
      <c r="U197" s="25"/>
      <c r="V197" s="25"/>
    </row>
    <row r="198" spans="1:22" x14ac:dyDescent="0.2">
      <c r="A198" s="25"/>
      <c r="B198" s="25"/>
      <c r="C198" s="25"/>
      <c r="D198" s="25"/>
      <c r="E198" s="25"/>
      <c r="F198" s="25"/>
      <c r="G198" s="25"/>
      <c r="H198" s="25"/>
      <c r="I198" s="23"/>
      <c r="J198" s="25"/>
      <c r="K198" s="25"/>
      <c r="L198" s="25"/>
      <c r="M198" s="25"/>
      <c r="N198" s="25"/>
      <c r="O198" s="25"/>
      <c r="P198" s="25"/>
      <c r="Q198" s="25"/>
      <c r="R198" s="25"/>
      <c r="S198" s="25"/>
      <c r="T198" s="25"/>
      <c r="U198" s="25"/>
      <c r="V198" s="25"/>
    </row>
    <row r="199" spans="1:22" x14ac:dyDescent="0.2">
      <c r="A199" s="25"/>
      <c r="B199" s="25"/>
      <c r="C199" s="25"/>
      <c r="D199" s="25"/>
      <c r="E199" s="25"/>
      <c r="F199" s="25"/>
      <c r="G199" s="25"/>
      <c r="H199" s="25"/>
      <c r="I199" s="23"/>
      <c r="J199" s="25"/>
      <c r="K199" s="25"/>
      <c r="L199" s="25"/>
      <c r="M199" s="25"/>
      <c r="N199" s="25"/>
      <c r="O199" s="25"/>
      <c r="P199" s="25"/>
      <c r="Q199" s="25"/>
      <c r="R199" s="25"/>
      <c r="S199" s="25"/>
      <c r="T199" s="25"/>
      <c r="U199" s="25"/>
      <c r="V199" s="25"/>
    </row>
    <row r="200" spans="1:22" x14ac:dyDescent="0.2">
      <c r="A200" s="25"/>
      <c r="B200" s="25"/>
      <c r="C200" s="25"/>
      <c r="D200" s="25"/>
      <c r="E200" s="25"/>
      <c r="F200" s="25"/>
      <c r="G200" s="25"/>
      <c r="H200" s="25"/>
      <c r="I200" s="23"/>
      <c r="J200" s="25"/>
      <c r="K200" s="25"/>
      <c r="L200" s="25"/>
      <c r="M200" s="25"/>
      <c r="N200" s="25"/>
      <c r="O200" s="25"/>
      <c r="P200" s="25"/>
      <c r="Q200" s="25"/>
      <c r="R200" s="25"/>
      <c r="S200" s="25"/>
      <c r="T200" s="25"/>
      <c r="U200" s="25"/>
      <c r="V200" s="25"/>
    </row>
    <row r="201" spans="1:22" x14ac:dyDescent="0.2">
      <c r="A201" s="25"/>
      <c r="B201" s="25"/>
      <c r="C201" s="25"/>
      <c r="D201" s="25"/>
      <c r="E201" s="25"/>
      <c r="F201" s="25"/>
      <c r="G201" s="25"/>
      <c r="H201" s="25"/>
      <c r="I201" s="23"/>
      <c r="J201" s="25"/>
      <c r="K201" s="25"/>
      <c r="L201" s="25"/>
      <c r="M201" s="25"/>
      <c r="N201" s="25"/>
      <c r="O201" s="25"/>
      <c r="P201" s="25"/>
      <c r="Q201" s="25"/>
      <c r="R201" s="25"/>
      <c r="S201" s="25"/>
      <c r="T201" s="25"/>
      <c r="U201" s="25"/>
      <c r="V201" s="25"/>
    </row>
    <row r="202" spans="1:22" x14ac:dyDescent="0.2">
      <c r="A202" s="25"/>
      <c r="B202" s="25"/>
      <c r="C202" s="25"/>
      <c r="D202" s="25"/>
      <c r="E202" s="25"/>
      <c r="F202" s="25"/>
      <c r="G202" s="25"/>
      <c r="H202" s="25"/>
      <c r="I202" s="23"/>
      <c r="J202" s="25"/>
      <c r="K202" s="25"/>
      <c r="L202" s="25"/>
      <c r="M202" s="25"/>
      <c r="N202" s="25"/>
      <c r="O202" s="25"/>
      <c r="P202" s="25"/>
      <c r="Q202" s="25"/>
      <c r="R202" s="25"/>
      <c r="S202" s="25"/>
      <c r="T202" s="25"/>
      <c r="U202" s="25"/>
      <c r="V202" s="25"/>
    </row>
    <row r="203" spans="1:22" x14ac:dyDescent="0.2">
      <c r="A203" s="25"/>
      <c r="B203" s="25"/>
      <c r="C203" s="25"/>
      <c r="D203" s="25"/>
      <c r="E203" s="25"/>
      <c r="F203" s="25"/>
      <c r="G203" s="25"/>
      <c r="H203" s="25"/>
      <c r="I203" s="23"/>
      <c r="J203" s="25"/>
      <c r="K203" s="25"/>
      <c r="L203" s="25"/>
      <c r="M203" s="25"/>
      <c r="N203" s="25"/>
      <c r="O203" s="25"/>
      <c r="P203" s="25"/>
      <c r="Q203" s="25"/>
      <c r="R203" s="25"/>
      <c r="S203" s="25"/>
      <c r="T203" s="25"/>
      <c r="U203" s="25"/>
      <c r="V203" s="25"/>
    </row>
    <row r="204" spans="1:22" x14ac:dyDescent="0.2">
      <c r="A204" s="25"/>
      <c r="B204" s="25"/>
      <c r="C204" s="25"/>
      <c r="D204" s="25"/>
      <c r="E204" s="25"/>
      <c r="F204" s="25"/>
      <c r="G204" s="25"/>
      <c r="H204" s="25"/>
      <c r="I204" s="23"/>
      <c r="J204" s="25"/>
      <c r="K204" s="25"/>
      <c r="L204" s="25"/>
      <c r="M204" s="25"/>
      <c r="N204" s="25"/>
      <c r="O204" s="25"/>
      <c r="P204" s="25"/>
      <c r="Q204" s="25"/>
      <c r="R204" s="25"/>
      <c r="S204" s="25"/>
      <c r="T204" s="25"/>
      <c r="U204" s="25"/>
      <c r="V204" s="25"/>
    </row>
    <row r="205" spans="1:22" x14ac:dyDescent="0.2">
      <c r="A205" s="25"/>
      <c r="B205" s="25"/>
      <c r="C205" s="25"/>
      <c r="D205" s="25"/>
      <c r="E205" s="25"/>
      <c r="F205" s="25"/>
      <c r="G205" s="25"/>
      <c r="H205" s="25"/>
      <c r="I205" s="23"/>
      <c r="J205" s="25"/>
      <c r="K205" s="25"/>
      <c r="L205" s="25"/>
      <c r="M205" s="25"/>
      <c r="N205" s="25"/>
      <c r="O205" s="25"/>
      <c r="P205" s="25"/>
      <c r="Q205" s="25"/>
      <c r="R205" s="25"/>
      <c r="S205" s="25"/>
      <c r="T205" s="25"/>
      <c r="U205" s="25"/>
      <c r="V205" s="25"/>
    </row>
    <row r="206" spans="1:22" x14ac:dyDescent="0.2">
      <c r="A206" s="25"/>
      <c r="B206" s="25"/>
      <c r="C206" s="25"/>
      <c r="D206" s="25"/>
      <c r="E206" s="25"/>
      <c r="F206" s="25"/>
      <c r="G206" s="25"/>
      <c r="H206" s="25"/>
      <c r="I206" s="23"/>
      <c r="J206" s="25"/>
      <c r="K206" s="25"/>
      <c r="L206" s="25"/>
      <c r="M206" s="25"/>
      <c r="N206" s="25"/>
      <c r="O206" s="25"/>
      <c r="P206" s="25"/>
      <c r="Q206" s="25"/>
      <c r="R206" s="25"/>
      <c r="S206" s="25"/>
      <c r="T206" s="25"/>
      <c r="U206" s="25"/>
      <c r="V206" s="25"/>
    </row>
    <row r="207" spans="1:22" x14ac:dyDescent="0.2">
      <c r="A207" s="25"/>
      <c r="B207" s="25"/>
      <c r="C207" s="25"/>
      <c r="D207" s="25"/>
      <c r="E207" s="25"/>
      <c r="F207" s="25"/>
      <c r="G207" s="25"/>
      <c r="H207" s="25"/>
      <c r="I207" s="23"/>
      <c r="J207" s="25"/>
      <c r="K207" s="25"/>
      <c r="L207" s="25"/>
      <c r="M207" s="25"/>
      <c r="N207" s="25"/>
      <c r="O207" s="25"/>
      <c r="P207" s="25"/>
      <c r="Q207" s="25"/>
      <c r="R207" s="25"/>
      <c r="S207" s="25"/>
      <c r="T207" s="25"/>
      <c r="U207" s="25"/>
      <c r="V207" s="25"/>
    </row>
    <row r="208" spans="1:22" x14ac:dyDescent="0.2">
      <c r="A208" s="25"/>
      <c r="B208" s="25"/>
      <c r="C208" s="25"/>
      <c r="D208" s="25"/>
      <c r="E208" s="25"/>
      <c r="F208" s="25"/>
      <c r="G208" s="25"/>
      <c r="H208" s="25"/>
      <c r="I208" s="23"/>
      <c r="J208" s="25"/>
      <c r="K208" s="25"/>
      <c r="L208" s="25"/>
      <c r="M208" s="25"/>
      <c r="N208" s="25"/>
      <c r="O208" s="25"/>
      <c r="P208" s="25"/>
      <c r="Q208" s="25"/>
      <c r="R208" s="25"/>
      <c r="S208" s="25"/>
      <c r="T208" s="25"/>
      <c r="U208" s="25"/>
      <c r="V208" s="25"/>
    </row>
    <row r="209" spans="1:22" x14ac:dyDescent="0.2">
      <c r="A209" s="25"/>
      <c r="B209" s="25"/>
      <c r="C209" s="25"/>
      <c r="D209" s="25"/>
      <c r="E209" s="25"/>
      <c r="F209" s="25"/>
      <c r="G209" s="25"/>
      <c r="H209" s="25"/>
      <c r="I209" s="23"/>
      <c r="J209" s="25"/>
      <c r="K209" s="25"/>
      <c r="L209" s="25"/>
      <c r="M209" s="25"/>
      <c r="N209" s="25"/>
      <c r="O209" s="25"/>
      <c r="P209" s="25"/>
      <c r="Q209" s="25"/>
      <c r="R209" s="25"/>
      <c r="S209" s="25"/>
      <c r="T209" s="25"/>
      <c r="U209" s="25"/>
      <c r="V209" s="25"/>
    </row>
    <row r="210" spans="1:22" x14ac:dyDescent="0.2">
      <c r="A210" s="25"/>
      <c r="B210" s="25"/>
      <c r="C210" s="25"/>
      <c r="D210" s="25"/>
      <c r="E210" s="25"/>
      <c r="F210" s="25"/>
      <c r="G210" s="25"/>
      <c r="H210" s="25"/>
      <c r="I210" s="23"/>
      <c r="J210" s="25"/>
      <c r="K210" s="25"/>
      <c r="L210" s="25"/>
      <c r="M210" s="25"/>
      <c r="N210" s="25"/>
      <c r="O210" s="25"/>
      <c r="P210" s="25"/>
      <c r="Q210" s="25"/>
      <c r="R210" s="25"/>
      <c r="S210" s="25"/>
      <c r="T210" s="25"/>
      <c r="U210" s="25"/>
      <c r="V210" s="25"/>
    </row>
    <row r="211" spans="1:22" x14ac:dyDescent="0.2">
      <c r="A211" s="25"/>
      <c r="B211" s="25"/>
      <c r="C211" s="25"/>
      <c r="D211" s="25"/>
      <c r="E211" s="25"/>
      <c r="F211" s="25"/>
      <c r="G211" s="25"/>
      <c r="H211" s="25"/>
      <c r="I211" s="23"/>
      <c r="J211" s="25"/>
      <c r="K211" s="25"/>
      <c r="L211" s="25"/>
      <c r="M211" s="25"/>
      <c r="N211" s="25"/>
      <c r="O211" s="25"/>
      <c r="P211" s="25"/>
      <c r="Q211" s="25"/>
      <c r="R211" s="25"/>
      <c r="S211" s="25"/>
      <c r="T211" s="25"/>
      <c r="U211" s="25"/>
      <c r="V211" s="25"/>
    </row>
    <row r="212" spans="1:22" x14ac:dyDescent="0.2">
      <c r="A212" s="25"/>
      <c r="B212" s="25"/>
      <c r="C212" s="25"/>
      <c r="D212" s="25"/>
      <c r="E212" s="25"/>
      <c r="F212" s="25"/>
      <c r="G212" s="25"/>
      <c r="H212" s="25"/>
      <c r="I212" s="23"/>
      <c r="J212" s="25"/>
      <c r="K212" s="25"/>
      <c r="L212" s="25"/>
      <c r="M212" s="25"/>
      <c r="N212" s="25"/>
      <c r="O212" s="25"/>
      <c r="P212" s="25"/>
      <c r="Q212" s="25"/>
      <c r="R212" s="25"/>
      <c r="S212" s="25"/>
      <c r="T212" s="25"/>
      <c r="U212" s="25"/>
      <c r="V212" s="25"/>
    </row>
    <row r="213" spans="1:22" x14ac:dyDescent="0.2">
      <c r="A213" s="25"/>
      <c r="B213" s="25"/>
      <c r="C213" s="25"/>
      <c r="D213" s="25"/>
      <c r="E213" s="25"/>
      <c r="F213" s="25"/>
      <c r="G213" s="25"/>
      <c r="H213" s="25"/>
      <c r="I213" s="23"/>
      <c r="J213" s="25"/>
      <c r="K213" s="25"/>
      <c r="L213" s="25"/>
      <c r="M213" s="25"/>
      <c r="N213" s="25"/>
      <c r="O213" s="25"/>
      <c r="P213" s="25"/>
      <c r="Q213" s="25"/>
      <c r="R213" s="25"/>
      <c r="S213" s="25"/>
      <c r="T213" s="25"/>
      <c r="U213" s="25"/>
      <c r="V213" s="25"/>
    </row>
    <row r="214" spans="1:22" x14ac:dyDescent="0.2">
      <c r="A214" s="25"/>
      <c r="B214" s="25"/>
      <c r="C214" s="25"/>
      <c r="D214" s="25"/>
      <c r="E214" s="25"/>
      <c r="F214" s="25"/>
      <c r="G214" s="25"/>
      <c r="H214" s="25"/>
      <c r="I214" s="23"/>
      <c r="J214" s="25"/>
      <c r="K214" s="25"/>
      <c r="L214" s="25"/>
      <c r="M214" s="25"/>
      <c r="N214" s="25"/>
      <c r="O214" s="25"/>
      <c r="P214" s="25"/>
      <c r="Q214" s="25"/>
      <c r="R214" s="25"/>
      <c r="S214" s="25"/>
      <c r="T214" s="25"/>
      <c r="U214" s="25"/>
      <c r="V214" s="25"/>
    </row>
    <row r="215" spans="1:22" x14ac:dyDescent="0.2">
      <c r="A215" s="25"/>
      <c r="B215" s="25"/>
      <c r="C215" s="25"/>
      <c r="D215" s="25"/>
      <c r="E215" s="25"/>
      <c r="F215" s="25"/>
      <c r="G215" s="25"/>
      <c r="H215" s="25"/>
      <c r="I215" s="23"/>
      <c r="J215" s="25"/>
      <c r="K215" s="25"/>
      <c r="L215" s="25"/>
      <c r="M215" s="25"/>
      <c r="N215" s="25"/>
      <c r="O215" s="25"/>
      <c r="P215" s="25"/>
      <c r="Q215" s="25"/>
      <c r="R215" s="25"/>
      <c r="S215" s="25"/>
      <c r="T215" s="25"/>
      <c r="U215" s="25"/>
      <c r="V215" s="25"/>
    </row>
    <row r="216" spans="1:22" x14ac:dyDescent="0.2">
      <c r="A216" s="25"/>
      <c r="B216" s="25"/>
      <c r="C216" s="25"/>
      <c r="D216" s="25"/>
      <c r="E216" s="25"/>
      <c r="F216" s="25"/>
      <c r="G216" s="25"/>
      <c r="H216" s="25"/>
      <c r="I216" s="23"/>
      <c r="J216" s="25"/>
      <c r="K216" s="25"/>
      <c r="L216" s="25"/>
      <c r="M216" s="25"/>
      <c r="N216" s="25"/>
      <c r="O216" s="25"/>
      <c r="P216" s="25"/>
      <c r="Q216" s="25"/>
      <c r="R216" s="25"/>
      <c r="S216" s="25"/>
      <c r="T216" s="25"/>
      <c r="U216" s="25"/>
      <c r="V216" s="25"/>
    </row>
    <row r="217" spans="1:22" x14ac:dyDescent="0.2">
      <c r="A217" s="25"/>
      <c r="B217" s="25"/>
      <c r="C217" s="25"/>
      <c r="D217" s="25"/>
      <c r="E217" s="25"/>
      <c r="F217" s="25"/>
      <c r="G217" s="25"/>
      <c r="H217" s="25"/>
      <c r="I217" s="23"/>
      <c r="J217" s="25"/>
      <c r="K217" s="25"/>
      <c r="L217" s="25"/>
      <c r="M217" s="25"/>
      <c r="N217" s="25"/>
      <c r="O217" s="25"/>
      <c r="P217" s="25"/>
      <c r="Q217" s="25"/>
      <c r="R217" s="25"/>
      <c r="S217" s="25"/>
      <c r="T217" s="25"/>
      <c r="U217" s="25"/>
      <c r="V217" s="25"/>
    </row>
    <row r="218" spans="1:22" x14ac:dyDescent="0.2">
      <c r="A218" s="25"/>
      <c r="B218" s="25"/>
      <c r="C218" s="25"/>
      <c r="D218" s="25"/>
      <c r="E218" s="25"/>
      <c r="F218" s="25"/>
      <c r="G218" s="25"/>
      <c r="H218" s="25"/>
      <c r="I218" s="23"/>
      <c r="J218" s="25"/>
      <c r="K218" s="25"/>
      <c r="L218" s="25"/>
      <c r="M218" s="25"/>
      <c r="N218" s="25"/>
      <c r="O218" s="25"/>
      <c r="P218" s="25"/>
      <c r="Q218" s="25"/>
      <c r="R218" s="25"/>
      <c r="S218" s="25"/>
      <c r="T218" s="25"/>
      <c r="U218" s="25"/>
      <c r="V218" s="25"/>
    </row>
    <row r="219" spans="1:22" x14ac:dyDescent="0.2">
      <c r="A219" s="25"/>
      <c r="B219" s="25"/>
      <c r="C219" s="25"/>
      <c r="D219" s="25"/>
      <c r="E219" s="25"/>
      <c r="F219" s="25"/>
      <c r="G219" s="25"/>
      <c r="H219" s="25"/>
      <c r="I219" s="23"/>
      <c r="J219" s="25"/>
      <c r="K219" s="25"/>
      <c r="L219" s="25"/>
      <c r="M219" s="25"/>
      <c r="N219" s="25"/>
      <c r="O219" s="25"/>
      <c r="P219" s="25"/>
      <c r="Q219" s="25"/>
      <c r="R219" s="25"/>
      <c r="S219" s="25"/>
      <c r="T219" s="25"/>
      <c r="U219" s="25"/>
      <c r="V219" s="25"/>
    </row>
    <row r="220" spans="1:22" x14ac:dyDescent="0.2">
      <c r="A220" s="25"/>
      <c r="B220" s="25"/>
      <c r="C220" s="25"/>
      <c r="D220" s="25"/>
      <c r="E220" s="25"/>
      <c r="F220" s="25"/>
      <c r="G220" s="25"/>
      <c r="H220" s="25"/>
      <c r="I220" s="23"/>
      <c r="J220" s="25"/>
      <c r="K220" s="25"/>
      <c r="L220" s="25"/>
      <c r="M220" s="25"/>
      <c r="N220" s="25"/>
      <c r="O220" s="25"/>
      <c r="P220" s="25"/>
      <c r="Q220" s="25"/>
      <c r="R220" s="25"/>
      <c r="S220" s="25"/>
      <c r="T220" s="25"/>
      <c r="U220" s="25"/>
      <c r="V220" s="25"/>
    </row>
    <row r="221" spans="1:22" x14ac:dyDescent="0.2">
      <c r="A221" s="25"/>
      <c r="B221" s="25"/>
      <c r="C221" s="25"/>
      <c r="D221" s="25"/>
      <c r="E221" s="25"/>
      <c r="F221" s="25"/>
      <c r="G221" s="25"/>
      <c r="H221" s="25"/>
      <c r="I221" s="23"/>
      <c r="J221" s="25"/>
      <c r="K221" s="25"/>
      <c r="L221" s="25"/>
      <c r="M221" s="25"/>
      <c r="N221" s="25"/>
      <c r="O221" s="25"/>
      <c r="P221" s="25"/>
      <c r="Q221" s="25"/>
      <c r="R221" s="25"/>
      <c r="S221" s="25"/>
      <c r="T221" s="25"/>
      <c r="U221" s="25"/>
      <c r="V221" s="25"/>
    </row>
    <row r="222" spans="1:22" x14ac:dyDescent="0.2">
      <c r="A222" s="25"/>
      <c r="B222" s="25"/>
      <c r="C222" s="25"/>
      <c r="D222" s="25"/>
      <c r="E222" s="25"/>
      <c r="F222" s="25"/>
      <c r="G222" s="25"/>
      <c r="H222" s="25"/>
      <c r="I222" s="23"/>
      <c r="J222" s="25"/>
      <c r="K222" s="25"/>
      <c r="L222" s="25"/>
      <c r="M222" s="25"/>
      <c r="N222" s="25"/>
      <c r="O222" s="25"/>
      <c r="P222" s="25"/>
      <c r="Q222" s="25"/>
      <c r="R222" s="25"/>
      <c r="S222" s="25"/>
      <c r="T222" s="25"/>
      <c r="U222" s="25"/>
      <c r="V222" s="25"/>
    </row>
    <row r="223" spans="1:22" x14ac:dyDescent="0.2">
      <c r="A223" s="25"/>
      <c r="B223" s="25"/>
      <c r="C223" s="25"/>
      <c r="D223" s="25"/>
      <c r="E223" s="25"/>
      <c r="F223" s="25"/>
      <c r="G223" s="25"/>
      <c r="H223" s="25"/>
      <c r="I223" s="23"/>
      <c r="J223" s="25"/>
      <c r="K223" s="25"/>
      <c r="L223" s="25"/>
      <c r="M223" s="25"/>
      <c r="N223" s="25"/>
      <c r="O223" s="25"/>
      <c r="P223" s="25"/>
      <c r="Q223" s="25"/>
      <c r="R223" s="25"/>
      <c r="S223" s="25"/>
      <c r="T223" s="25"/>
      <c r="U223" s="25"/>
      <c r="V223" s="25"/>
    </row>
    <row r="224" spans="1:22" x14ac:dyDescent="0.2">
      <c r="A224" s="25"/>
      <c r="B224" s="25"/>
      <c r="C224" s="25"/>
      <c r="D224" s="25"/>
      <c r="E224" s="25"/>
      <c r="F224" s="25"/>
      <c r="G224" s="25"/>
      <c r="H224" s="25"/>
      <c r="I224" s="23"/>
      <c r="J224" s="25"/>
      <c r="K224" s="25"/>
      <c r="L224" s="25"/>
      <c r="M224" s="25"/>
      <c r="N224" s="25"/>
      <c r="O224" s="25"/>
      <c r="P224" s="25"/>
      <c r="Q224" s="25"/>
      <c r="R224" s="25"/>
      <c r="S224" s="25"/>
      <c r="T224" s="25"/>
      <c r="U224" s="25"/>
      <c r="V224" s="25"/>
    </row>
    <row r="225" spans="1:22" x14ac:dyDescent="0.2">
      <c r="A225" s="25"/>
      <c r="B225" s="25"/>
      <c r="C225" s="25"/>
      <c r="D225" s="25"/>
      <c r="E225" s="25"/>
      <c r="F225" s="25"/>
      <c r="G225" s="25"/>
      <c r="H225" s="25"/>
      <c r="I225" s="23"/>
      <c r="J225" s="25"/>
      <c r="K225" s="25"/>
      <c r="L225" s="25"/>
      <c r="M225" s="25"/>
      <c r="N225" s="25"/>
      <c r="O225" s="25"/>
      <c r="P225" s="25"/>
      <c r="Q225" s="25"/>
      <c r="R225" s="25"/>
      <c r="S225" s="25"/>
      <c r="T225" s="25"/>
      <c r="U225" s="25"/>
      <c r="V225" s="25"/>
    </row>
    <row r="226" spans="1:22" x14ac:dyDescent="0.2">
      <c r="A226" s="25"/>
      <c r="B226" s="25"/>
      <c r="C226" s="25"/>
      <c r="D226" s="25"/>
      <c r="E226" s="25"/>
      <c r="F226" s="25"/>
      <c r="G226" s="25"/>
      <c r="H226" s="25"/>
      <c r="I226" s="23"/>
      <c r="J226" s="25"/>
      <c r="K226" s="25"/>
      <c r="L226" s="25"/>
      <c r="M226" s="25"/>
      <c r="N226" s="25"/>
      <c r="O226" s="25"/>
      <c r="P226" s="25"/>
      <c r="Q226" s="25"/>
      <c r="R226" s="25"/>
      <c r="S226" s="25"/>
      <c r="T226" s="25"/>
      <c r="U226" s="25"/>
      <c r="V226" s="25"/>
    </row>
    <row r="227" spans="1:22" x14ac:dyDescent="0.2">
      <c r="A227" s="25"/>
      <c r="B227" s="25"/>
      <c r="C227" s="25"/>
      <c r="D227" s="25"/>
      <c r="E227" s="25"/>
      <c r="F227" s="25"/>
      <c r="G227" s="25"/>
      <c r="H227" s="25"/>
      <c r="I227" s="23"/>
      <c r="J227" s="25"/>
      <c r="K227" s="25"/>
      <c r="L227" s="25"/>
      <c r="M227" s="25"/>
      <c r="N227" s="25"/>
      <c r="O227" s="25"/>
      <c r="P227" s="25"/>
      <c r="Q227" s="25"/>
      <c r="R227" s="25"/>
      <c r="S227" s="25"/>
      <c r="T227" s="25"/>
      <c r="U227" s="25"/>
      <c r="V227" s="25"/>
    </row>
    <row r="228" spans="1:22" x14ac:dyDescent="0.2">
      <c r="A228" s="25"/>
      <c r="B228" s="25"/>
      <c r="C228" s="25"/>
      <c r="D228" s="25"/>
      <c r="E228" s="25"/>
      <c r="F228" s="25"/>
      <c r="G228" s="25"/>
      <c r="H228" s="25"/>
      <c r="I228" s="23"/>
      <c r="J228" s="25"/>
      <c r="K228" s="25"/>
      <c r="L228" s="25"/>
      <c r="M228" s="25"/>
      <c r="N228" s="25"/>
      <c r="O228" s="25"/>
      <c r="P228" s="25"/>
      <c r="Q228" s="25"/>
      <c r="R228" s="25"/>
      <c r="S228" s="25"/>
      <c r="T228" s="25"/>
      <c r="U228" s="25"/>
      <c r="V228" s="25"/>
    </row>
    <row r="229" spans="1:22" x14ac:dyDescent="0.2">
      <c r="A229" s="25"/>
      <c r="B229" s="25"/>
      <c r="C229" s="25"/>
      <c r="D229" s="25"/>
      <c r="E229" s="25"/>
      <c r="F229" s="25"/>
      <c r="G229" s="25"/>
      <c r="H229" s="25"/>
      <c r="I229" s="23"/>
      <c r="J229" s="25"/>
      <c r="K229" s="25"/>
      <c r="L229" s="25"/>
      <c r="M229" s="25"/>
      <c r="N229" s="25"/>
      <c r="O229" s="25"/>
      <c r="P229" s="25"/>
      <c r="Q229" s="25"/>
      <c r="R229" s="25"/>
      <c r="S229" s="25"/>
      <c r="T229" s="25"/>
      <c r="U229" s="25"/>
      <c r="V229" s="25"/>
    </row>
    <row r="230" spans="1:22" x14ac:dyDescent="0.2">
      <c r="A230" s="25"/>
      <c r="B230" s="25"/>
      <c r="C230" s="25"/>
      <c r="D230" s="25"/>
      <c r="E230" s="25"/>
      <c r="F230" s="25"/>
      <c r="G230" s="25"/>
      <c r="H230" s="25"/>
      <c r="I230" s="23"/>
      <c r="J230" s="25"/>
      <c r="K230" s="25"/>
      <c r="L230" s="25"/>
      <c r="M230" s="25"/>
      <c r="N230" s="25"/>
      <c r="O230" s="25"/>
      <c r="P230" s="25"/>
      <c r="Q230" s="25"/>
      <c r="R230" s="25"/>
      <c r="S230" s="25"/>
      <c r="T230" s="25"/>
      <c r="U230" s="25"/>
      <c r="V230" s="25"/>
    </row>
    <row r="231" spans="1:22" x14ac:dyDescent="0.2">
      <c r="A231" s="25"/>
      <c r="B231" s="25"/>
      <c r="C231" s="25"/>
      <c r="D231" s="25"/>
      <c r="E231" s="25"/>
      <c r="F231" s="25"/>
      <c r="G231" s="25"/>
      <c r="H231" s="25"/>
      <c r="I231" s="23"/>
      <c r="J231" s="25"/>
      <c r="K231" s="25"/>
      <c r="L231" s="25"/>
      <c r="M231" s="25"/>
      <c r="N231" s="25"/>
      <c r="O231" s="25"/>
      <c r="P231" s="25"/>
      <c r="Q231" s="25"/>
      <c r="R231" s="25"/>
      <c r="S231" s="25"/>
      <c r="T231" s="25"/>
      <c r="U231" s="25"/>
      <c r="V231" s="25"/>
    </row>
    <row r="232" spans="1:22" x14ac:dyDescent="0.2">
      <c r="A232" s="25"/>
      <c r="B232" s="25"/>
      <c r="C232" s="25"/>
      <c r="D232" s="25"/>
      <c r="E232" s="25"/>
      <c r="F232" s="25"/>
      <c r="G232" s="25"/>
      <c r="H232" s="25"/>
      <c r="I232" s="23"/>
      <c r="J232" s="25"/>
      <c r="K232" s="25"/>
      <c r="L232" s="25"/>
      <c r="M232" s="25"/>
      <c r="N232" s="25"/>
      <c r="O232" s="25"/>
      <c r="P232" s="25"/>
      <c r="Q232" s="25"/>
      <c r="R232" s="25"/>
      <c r="S232" s="25"/>
      <c r="T232" s="25"/>
      <c r="U232" s="25"/>
      <c r="V232" s="25"/>
    </row>
    <row r="233" spans="1:22" x14ac:dyDescent="0.2">
      <c r="A233" s="25"/>
      <c r="B233" s="25"/>
      <c r="C233" s="25"/>
      <c r="D233" s="25"/>
      <c r="E233" s="25"/>
      <c r="F233" s="25"/>
      <c r="G233" s="25"/>
      <c r="H233" s="25"/>
      <c r="I233" s="23"/>
      <c r="J233" s="25"/>
      <c r="K233" s="25"/>
      <c r="L233" s="25"/>
      <c r="M233" s="25"/>
      <c r="N233" s="25"/>
      <c r="O233" s="25"/>
      <c r="P233" s="25"/>
      <c r="Q233" s="25"/>
      <c r="R233" s="25"/>
      <c r="S233" s="25"/>
      <c r="T233" s="25"/>
      <c r="U233" s="25"/>
      <c r="V233" s="25"/>
    </row>
    <row r="234" spans="1:22" x14ac:dyDescent="0.2">
      <c r="A234" s="25"/>
      <c r="B234" s="25"/>
      <c r="C234" s="25"/>
      <c r="D234" s="25"/>
      <c r="E234" s="25"/>
      <c r="F234" s="25"/>
      <c r="G234" s="25"/>
      <c r="H234" s="25"/>
      <c r="I234" s="23"/>
      <c r="J234" s="25"/>
      <c r="K234" s="25"/>
      <c r="L234" s="25"/>
      <c r="M234" s="25"/>
      <c r="N234" s="25"/>
      <c r="O234" s="25"/>
      <c r="P234" s="25"/>
      <c r="Q234" s="25"/>
      <c r="R234" s="25"/>
      <c r="S234" s="25"/>
      <c r="T234" s="25"/>
      <c r="U234" s="25"/>
      <c r="V234" s="25"/>
    </row>
    <row r="235" spans="1:22" x14ac:dyDescent="0.2">
      <c r="A235" s="25"/>
      <c r="B235" s="25"/>
      <c r="C235" s="25"/>
      <c r="D235" s="25"/>
      <c r="E235" s="25"/>
      <c r="F235" s="25"/>
      <c r="G235" s="25"/>
      <c r="H235" s="25"/>
      <c r="I235" s="23"/>
      <c r="J235" s="25"/>
      <c r="K235" s="25"/>
      <c r="L235" s="25"/>
      <c r="M235" s="25"/>
      <c r="N235" s="25"/>
      <c r="O235" s="25"/>
      <c r="P235" s="25"/>
      <c r="Q235" s="25"/>
      <c r="R235" s="25"/>
      <c r="S235" s="25"/>
      <c r="T235" s="25"/>
      <c r="U235" s="25"/>
      <c r="V235" s="25"/>
    </row>
    <row r="236" spans="1:22" x14ac:dyDescent="0.2">
      <c r="A236" s="25"/>
      <c r="B236" s="25"/>
      <c r="C236" s="25"/>
      <c r="D236" s="25"/>
      <c r="E236" s="25"/>
      <c r="F236" s="25"/>
      <c r="G236" s="25"/>
      <c r="H236" s="25"/>
      <c r="I236" s="23"/>
      <c r="J236" s="25"/>
      <c r="K236" s="25"/>
      <c r="L236" s="25"/>
      <c r="M236" s="25"/>
      <c r="N236" s="25"/>
      <c r="O236" s="25"/>
      <c r="P236" s="25"/>
      <c r="Q236" s="25"/>
      <c r="R236" s="25"/>
      <c r="S236" s="25"/>
      <c r="T236" s="25"/>
      <c r="U236" s="25"/>
      <c r="V236" s="25"/>
    </row>
    <row r="237" spans="1:22" x14ac:dyDescent="0.2">
      <c r="A237" s="25"/>
      <c r="B237" s="25"/>
      <c r="C237" s="25"/>
      <c r="D237" s="25"/>
      <c r="E237" s="25"/>
      <c r="F237" s="25"/>
      <c r="G237" s="25"/>
      <c r="H237" s="25"/>
      <c r="I237" s="23"/>
      <c r="J237" s="25"/>
      <c r="K237" s="25"/>
      <c r="L237" s="25"/>
      <c r="M237" s="25"/>
      <c r="N237" s="25"/>
      <c r="O237" s="25"/>
      <c r="P237" s="25"/>
      <c r="Q237" s="25"/>
      <c r="R237" s="25"/>
      <c r="S237" s="25"/>
      <c r="T237" s="25"/>
      <c r="U237" s="25"/>
      <c r="V237" s="25"/>
    </row>
    <row r="238" spans="1:22" x14ac:dyDescent="0.2">
      <c r="A238" s="25"/>
      <c r="B238" s="25"/>
      <c r="C238" s="25"/>
      <c r="D238" s="25"/>
      <c r="E238" s="25"/>
      <c r="F238" s="25"/>
      <c r="G238" s="25"/>
      <c r="H238" s="25"/>
      <c r="I238" s="23"/>
      <c r="J238" s="25"/>
      <c r="K238" s="25"/>
      <c r="L238" s="25"/>
      <c r="M238" s="25"/>
      <c r="N238" s="25"/>
      <c r="O238" s="25"/>
      <c r="P238" s="25"/>
      <c r="Q238" s="25"/>
      <c r="R238" s="25"/>
      <c r="S238" s="25"/>
      <c r="T238" s="25"/>
      <c r="U238" s="25"/>
      <c r="V238" s="25"/>
    </row>
    <row r="239" spans="1:22" x14ac:dyDescent="0.2">
      <c r="A239" s="25"/>
      <c r="B239" s="25"/>
      <c r="C239" s="25"/>
      <c r="D239" s="25"/>
      <c r="E239" s="25"/>
      <c r="F239" s="25"/>
      <c r="G239" s="25"/>
      <c r="H239" s="25"/>
      <c r="I239" s="23"/>
      <c r="J239" s="25"/>
      <c r="K239" s="25"/>
      <c r="L239" s="25"/>
      <c r="M239" s="25"/>
      <c r="N239" s="25"/>
      <c r="O239" s="25"/>
      <c r="P239" s="25"/>
      <c r="Q239" s="25"/>
      <c r="R239" s="25"/>
      <c r="S239" s="25"/>
      <c r="T239" s="25"/>
      <c r="U239" s="25"/>
      <c r="V239" s="25"/>
    </row>
    <row r="240" spans="1:22" x14ac:dyDescent="0.2">
      <c r="A240" s="25"/>
      <c r="B240" s="25"/>
      <c r="C240" s="25"/>
      <c r="D240" s="25"/>
      <c r="E240" s="25"/>
      <c r="F240" s="25"/>
      <c r="G240" s="25"/>
      <c r="H240" s="25"/>
      <c r="I240" s="23"/>
      <c r="J240" s="25"/>
      <c r="K240" s="25"/>
      <c r="L240" s="25"/>
      <c r="M240" s="25"/>
      <c r="N240" s="25"/>
      <c r="O240" s="25"/>
      <c r="P240" s="25"/>
      <c r="Q240" s="25"/>
      <c r="R240" s="25"/>
      <c r="S240" s="25"/>
      <c r="T240" s="25"/>
      <c r="U240" s="25"/>
      <c r="V240" s="25"/>
    </row>
    <row r="241" spans="1:22" x14ac:dyDescent="0.2">
      <c r="A241" s="25"/>
      <c r="B241" s="25"/>
      <c r="C241" s="25"/>
      <c r="D241" s="25"/>
      <c r="E241" s="25"/>
      <c r="F241" s="25"/>
      <c r="G241" s="25"/>
      <c r="H241" s="25"/>
      <c r="I241" s="23"/>
      <c r="J241" s="25"/>
      <c r="K241" s="25"/>
      <c r="L241" s="25"/>
      <c r="M241" s="25"/>
      <c r="N241" s="25"/>
      <c r="O241" s="25"/>
      <c r="P241" s="25"/>
      <c r="Q241" s="25"/>
      <c r="R241" s="25"/>
      <c r="S241" s="25"/>
      <c r="T241" s="25"/>
      <c r="U241" s="25"/>
      <c r="V241" s="25"/>
    </row>
    <row r="242" spans="1:22" x14ac:dyDescent="0.2">
      <c r="A242" s="25"/>
      <c r="B242" s="25"/>
      <c r="C242" s="25"/>
      <c r="D242" s="25"/>
      <c r="E242" s="25"/>
      <c r="F242" s="25"/>
      <c r="G242" s="25"/>
      <c r="H242" s="25"/>
      <c r="I242" s="23"/>
      <c r="J242" s="25"/>
      <c r="K242" s="25"/>
      <c r="L242" s="25"/>
      <c r="M242" s="25"/>
      <c r="N242" s="25"/>
      <c r="O242" s="25"/>
      <c r="P242" s="25"/>
      <c r="Q242" s="25"/>
      <c r="R242" s="25"/>
      <c r="S242" s="25"/>
      <c r="T242" s="25"/>
      <c r="U242" s="25"/>
      <c r="V242" s="25"/>
    </row>
    <row r="243" spans="1:22" x14ac:dyDescent="0.2">
      <c r="A243" s="25"/>
      <c r="B243" s="25"/>
      <c r="C243" s="25"/>
      <c r="D243" s="25"/>
      <c r="E243" s="25"/>
      <c r="F243" s="25"/>
      <c r="G243" s="25"/>
      <c r="H243" s="25"/>
      <c r="I243" s="23"/>
      <c r="J243" s="25"/>
      <c r="K243" s="25"/>
      <c r="L243" s="25"/>
      <c r="M243" s="25"/>
      <c r="N243" s="25"/>
      <c r="O243" s="25"/>
      <c r="P243" s="25"/>
      <c r="Q243" s="25"/>
      <c r="R243" s="25"/>
      <c r="S243" s="25"/>
      <c r="T243" s="25"/>
      <c r="U243" s="25"/>
      <c r="V243" s="25"/>
    </row>
    <row r="244" spans="1:22" x14ac:dyDescent="0.2">
      <c r="A244" s="25"/>
      <c r="B244" s="25"/>
      <c r="C244" s="25"/>
      <c r="D244" s="25"/>
      <c r="E244" s="25"/>
      <c r="F244" s="25"/>
      <c r="G244" s="25"/>
      <c r="H244" s="25"/>
      <c r="I244" s="23"/>
      <c r="J244" s="25"/>
      <c r="K244" s="25"/>
      <c r="L244" s="25"/>
      <c r="M244" s="25"/>
      <c r="N244" s="25"/>
      <c r="O244" s="25"/>
      <c r="P244" s="25"/>
      <c r="Q244" s="25"/>
      <c r="R244" s="25"/>
      <c r="S244" s="25"/>
      <c r="T244" s="25"/>
      <c r="U244" s="25"/>
      <c r="V244" s="25"/>
    </row>
    <row r="245" spans="1:22" x14ac:dyDescent="0.2">
      <c r="A245" s="25"/>
      <c r="B245" s="25"/>
      <c r="C245" s="25"/>
      <c r="D245" s="25"/>
      <c r="E245" s="25"/>
      <c r="F245" s="25"/>
      <c r="G245" s="25"/>
      <c r="H245" s="25"/>
      <c r="I245" s="23"/>
      <c r="J245" s="25"/>
      <c r="K245" s="25"/>
      <c r="L245" s="25"/>
      <c r="M245" s="25"/>
      <c r="N245" s="25"/>
      <c r="O245" s="25"/>
      <c r="P245" s="25"/>
      <c r="Q245" s="25"/>
      <c r="R245" s="25"/>
      <c r="S245" s="25"/>
      <c r="T245" s="25"/>
      <c r="U245" s="25"/>
      <c r="V245" s="25"/>
    </row>
    <row r="246" spans="1:22" x14ac:dyDescent="0.2">
      <c r="A246" s="25"/>
      <c r="B246" s="25"/>
      <c r="C246" s="25"/>
      <c r="D246" s="25"/>
      <c r="E246" s="25"/>
      <c r="F246" s="25"/>
      <c r="G246" s="25"/>
      <c r="H246" s="25"/>
      <c r="I246" s="23"/>
      <c r="J246" s="25"/>
      <c r="K246" s="25"/>
      <c r="L246" s="25"/>
      <c r="M246" s="25"/>
      <c r="N246" s="25"/>
      <c r="O246" s="25"/>
      <c r="P246" s="25"/>
      <c r="Q246" s="25"/>
      <c r="R246" s="25"/>
      <c r="S246" s="25"/>
      <c r="T246" s="25"/>
      <c r="U246" s="25"/>
      <c r="V246" s="25"/>
    </row>
    <row r="247" spans="1:22" x14ac:dyDescent="0.2">
      <c r="A247" s="25"/>
      <c r="B247" s="25"/>
      <c r="C247" s="25"/>
      <c r="D247" s="25"/>
      <c r="E247" s="25"/>
      <c r="F247" s="25"/>
      <c r="G247" s="25"/>
      <c r="H247" s="25"/>
      <c r="I247" s="23"/>
      <c r="J247" s="25"/>
      <c r="K247" s="25"/>
      <c r="L247" s="25"/>
      <c r="M247" s="25"/>
      <c r="N247" s="25"/>
      <c r="O247" s="25"/>
      <c r="P247" s="25"/>
      <c r="Q247" s="25"/>
      <c r="R247" s="25"/>
      <c r="S247" s="25"/>
      <c r="T247" s="25"/>
      <c r="U247" s="25"/>
      <c r="V247" s="25"/>
    </row>
    <row r="248" spans="1:22" x14ac:dyDescent="0.2">
      <c r="A248" s="25"/>
      <c r="B248" s="25"/>
      <c r="C248" s="25"/>
      <c r="D248" s="25"/>
      <c r="E248" s="25"/>
      <c r="F248" s="25"/>
      <c r="G248" s="25"/>
      <c r="H248" s="25"/>
      <c r="I248" s="23"/>
      <c r="J248" s="25"/>
      <c r="K248" s="25"/>
      <c r="L248" s="25"/>
      <c r="M248" s="25"/>
      <c r="N248" s="25"/>
      <c r="O248" s="25"/>
      <c r="P248" s="25"/>
      <c r="Q248" s="25"/>
      <c r="R248" s="25"/>
      <c r="S248" s="25"/>
      <c r="T248" s="25"/>
      <c r="U248" s="25"/>
      <c r="V248" s="25"/>
    </row>
    <row r="249" spans="1:22" x14ac:dyDescent="0.2">
      <c r="A249" s="25"/>
      <c r="B249" s="25"/>
      <c r="C249" s="25"/>
      <c r="D249" s="25"/>
      <c r="E249" s="25"/>
      <c r="F249" s="25"/>
      <c r="G249" s="25"/>
      <c r="H249" s="25"/>
      <c r="I249" s="23"/>
      <c r="J249" s="25"/>
      <c r="K249" s="25"/>
      <c r="L249" s="25"/>
      <c r="M249" s="25"/>
      <c r="N249" s="25"/>
      <c r="O249" s="25"/>
      <c r="P249" s="25"/>
      <c r="Q249" s="25"/>
      <c r="R249" s="25"/>
      <c r="S249" s="25"/>
      <c r="T249" s="25"/>
      <c r="U249" s="25"/>
      <c r="V249" s="25"/>
    </row>
    <row r="250" spans="1:22" x14ac:dyDescent="0.2">
      <c r="A250" s="25"/>
      <c r="B250" s="25"/>
      <c r="C250" s="25"/>
      <c r="D250" s="25"/>
      <c r="E250" s="25"/>
      <c r="F250" s="25"/>
      <c r="G250" s="25"/>
      <c r="H250" s="25"/>
      <c r="I250" s="23"/>
      <c r="J250" s="25"/>
      <c r="K250" s="25"/>
      <c r="L250" s="25"/>
      <c r="M250" s="25"/>
      <c r="N250" s="25"/>
      <c r="O250" s="25"/>
      <c r="P250" s="25"/>
      <c r="Q250" s="25"/>
      <c r="R250" s="25"/>
      <c r="S250" s="25"/>
      <c r="T250" s="25"/>
      <c r="U250" s="25"/>
      <c r="V250" s="25"/>
    </row>
    <row r="251" spans="1:22" x14ac:dyDescent="0.2">
      <c r="A251" s="25"/>
      <c r="B251" s="25"/>
      <c r="C251" s="25"/>
      <c r="D251" s="25"/>
      <c r="E251" s="25"/>
      <c r="F251" s="25"/>
      <c r="G251" s="25"/>
      <c r="H251" s="25"/>
      <c r="I251" s="23"/>
      <c r="J251" s="25"/>
      <c r="K251" s="25"/>
      <c r="L251" s="25"/>
      <c r="M251" s="25"/>
      <c r="N251" s="25"/>
      <c r="O251" s="25"/>
      <c r="P251" s="25"/>
      <c r="Q251" s="25"/>
      <c r="R251" s="25"/>
      <c r="S251" s="25"/>
      <c r="T251" s="25"/>
      <c r="U251" s="25"/>
      <c r="V251" s="25"/>
    </row>
    <row r="252" spans="1:22" x14ac:dyDescent="0.2">
      <c r="A252" s="25"/>
      <c r="B252" s="25"/>
      <c r="C252" s="25"/>
      <c r="D252" s="25"/>
      <c r="E252" s="25"/>
      <c r="F252" s="25"/>
      <c r="G252" s="25"/>
      <c r="H252" s="25"/>
      <c r="I252" s="23"/>
      <c r="J252" s="25"/>
      <c r="K252" s="25"/>
      <c r="L252" s="25"/>
      <c r="M252" s="25"/>
      <c r="N252" s="25"/>
      <c r="O252" s="25"/>
      <c r="P252" s="25"/>
      <c r="Q252" s="25"/>
      <c r="R252" s="25"/>
      <c r="S252" s="25"/>
      <c r="T252" s="25"/>
      <c r="U252" s="25"/>
      <c r="V252" s="25"/>
    </row>
    <row r="253" spans="1:22" x14ac:dyDescent="0.2">
      <c r="A253" s="25"/>
      <c r="B253" s="25"/>
      <c r="C253" s="25"/>
      <c r="D253" s="25"/>
      <c r="E253" s="25"/>
      <c r="F253" s="25"/>
      <c r="G253" s="25"/>
      <c r="H253" s="25"/>
      <c r="I253" s="23"/>
      <c r="J253" s="25"/>
      <c r="K253" s="25"/>
      <c r="L253" s="25"/>
      <c r="M253" s="25"/>
      <c r="N253" s="25"/>
      <c r="O253" s="25"/>
      <c r="P253" s="25"/>
      <c r="Q253" s="25"/>
      <c r="R253" s="25"/>
      <c r="S253" s="25"/>
      <c r="T253" s="25"/>
      <c r="U253" s="25"/>
      <c r="V253" s="25"/>
    </row>
    <row r="254" spans="1:22" x14ac:dyDescent="0.2">
      <c r="A254" s="25"/>
      <c r="B254" s="25"/>
      <c r="C254" s="25"/>
      <c r="D254" s="25"/>
      <c r="E254" s="25"/>
      <c r="F254" s="25"/>
      <c r="G254" s="25"/>
      <c r="H254" s="25"/>
      <c r="I254" s="23"/>
      <c r="J254" s="25"/>
      <c r="K254" s="25"/>
      <c r="L254" s="25"/>
      <c r="M254" s="25"/>
      <c r="N254" s="25"/>
      <c r="O254" s="25"/>
      <c r="P254" s="25"/>
      <c r="Q254" s="25"/>
      <c r="R254" s="25"/>
      <c r="S254" s="25"/>
      <c r="T254" s="25"/>
      <c r="U254" s="25"/>
      <c r="V254" s="25"/>
    </row>
    <row r="255" spans="1:22" x14ac:dyDescent="0.2">
      <c r="A255" s="25"/>
      <c r="B255" s="25"/>
      <c r="C255" s="25"/>
      <c r="D255" s="25"/>
      <c r="E255" s="25"/>
      <c r="F255" s="25"/>
      <c r="G255" s="25"/>
      <c r="H255" s="25"/>
      <c r="I255" s="23"/>
      <c r="J255" s="25"/>
      <c r="K255" s="25"/>
      <c r="L255" s="25"/>
      <c r="M255" s="25"/>
      <c r="N255" s="25"/>
      <c r="O255" s="25"/>
      <c r="P255" s="25"/>
      <c r="Q255" s="25"/>
      <c r="R255" s="25"/>
      <c r="S255" s="25"/>
      <c r="T255" s="25"/>
      <c r="U255" s="25"/>
      <c r="V255" s="25"/>
    </row>
    <row r="256" spans="1:22" x14ac:dyDescent="0.2">
      <c r="A256" s="25"/>
      <c r="B256" s="25"/>
      <c r="C256" s="25"/>
      <c r="D256" s="25"/>
      <c r="E256" s="25"/>
      <c r="F256" s="25"/>
      <c r="G256" s="25"/>
      <c r="H256" s="25"/>
      <c r="I256" s="23"/>
      <c r="J256" s="25"/>
      <c r="K256" s="25"/>
      <c r="L256" s="25"/>
      <c r="M256" s="25"/>
      <c r="N256" s="25"/>
      <c r="O256" s="25"/>
      <c r="P256" s="25"/>
      <c r="Q256" s="25"/>
      <c r="R256" s="25"/>
      <c r="S256" s="25"/>
      <c r="T256" s="25"/>
      <c r="U256" s="25"/>
      <c r="V256" s="25"/>
    </row>
    <row r="257" spans="1:22" x14ac:dyDescent="0.2">
      <c r="A257" s="25"/>
      <c r="B257" s="25"/>
      <c r="C257" s="25"/>
      <c r="D257" s="25"/>
      <c r="E257" s="25"/>
      <c r="F257" s="25"/>
      <c r="G257" s="25"/>
      <c r="H257" s="25"/>
      <c r="I257" s="23"/>
      <c r="J257" s="25"/>
      <c r="K257" s="25"/>
      <c r="L257" s="25"/>
      <c r="M257" s="25"/>
      <c r="N257" s="25"/>
      <c r="O257" s="25"/>
      <c r="P257" s="25"/>
      <c r="Q257" s="25"/>
      <c r="R257" s="25"/>
      <c r="S257" s="25"/>
      <c r="T257" s="25"/>
      <c r="U257" s="25"/>
      <c r="V257" s="25"/>
    </row>
    <row r="258" spans="1:22" x14ac:dyDescent="0.2">
      <c r="A258" s="25"/>
      <c r="B258" s="25"/>
      <c r="C258" s="25"/>
      <c r="D258" s="25"/>
      <c r="E258" s="25"/>
      <c r="F258" s="25"/>
      <c r="G258" s="25"/>
      <c r="H258" s="25"/>
      <c r="I258" s="23"/>
      <c r="J258" s="25"/>
      <c r="K258" s="25"/>
      <c r="L258" s="25"/>
      <c r="M258" s="25"/>
      <c r="N258" s="25"/>
      <c r="O258" s="25"/>
      <c r="P258" s="25"/>
      <c r="Q258" s="25"/>
      <c r="R258" s="25"/>
      <c r="S258" s="25"/>
      <c r="T258" s="25"/>
      <c r="U258" s="25"/>
      <c r="V258" s="25"/>
    </row>
    <row r="259" spans="1:22" x14ac:dyDescent="0.2">
      <c r="A259" s="25"/>
      <c r="B259" s="25"/>
      <c r="C259" s="25"/>
      <c r="D259" s="25"/>
      <c r="E259" s="25"/>
      <c r="F259" s="25"/>
      <c r="G259" s="25"/>
      <c r="H259" s="25"/>
      <c r="I259" s="23"/>
      <c r="J259" s="25"/>
      <c r="K259" s="25"/>
      <c r="L259" s="25"/>
      <c r="M259" s="25"/>
      <c r="N259" s="25"/>
      <c r="O259" s="25"/>
      <c r="P259" s="25"/>
      <c r="Q259" s="25"/>
      <c r="R259" s="25"/>
      <c r="S259" s="25"/>
      <c r="T259" s="25"/>
      <c r="U259" s="25"/>
      <c r="V259" s="25"/>
    </row>
    <row r="260" spans="1:22" x14ac:dyDescent="0.2">
      <c r="A260" s="25"/>
      <c r="B260" s="25"/>
      <c r="C260" s="25"/>
      <c r="D260" s="25"/>
      <c r="E260" s="25"/>
      <c r="F260" s="25"/>
      <c r="G260" s="25"/>
      <c r="H260" s="25"/>
      <c r="I260" s="23"/>
      <c r="J260" s="25"/>
      <c r="K260" s="25"/>
      <c r="L260" s="25"/>
      <c r="M260" s="25"/>
      <c r="N260" s="25"/>
      <c r="O260" s="25"/>
      <c r="P260" s="25"/>
      <c r="Q260" s="25"/>
      <c r="R260" s="25"/>
      <c r="S260" s="25"/>
      <c r="T260" s="25"/>
      <c r="U260" s="25"/>
      <c r="V260" s="25"/>
    </row>
    <row r="261" spans="1:22" x14ac:dyDescent="0.2">
      <c r="A261" s="25"/>
      <c r="B261" s="25"/>
      <c r="C261" s="25"/>
      <c r="D261" s="25"/>
      <c r="E261" s="25"/>
      <c r="F261" s="25"/>
      <c r="G261" s="25"/>
      <c r="H261" s="25"/>
      <c r="I261" s="23"/>
      <c r="J261" s="25"/>
      <c r="K261" s="25"/>
      <c r="L261" s="25"/>
      <c r="M261" s="25"/>
      <c r="N261" s="25"/>
      <c r="O261" s="25"/>
      <c r="P261" s="25"/>
      <c r="Q261" s="25"/>
      <c r="R261" s="25"/>
      <c r="S261" s="25"/>
      <c r="T261" s="25"/>
      <c r="U261" s="25"/>
      <c r="V261" s="25"/>
    </row>
    <row r="262" spans="1:22" x14ac:dyDescent="0.2">
      <c r="A262" s="25"/>
      <c r="B262" s="25"/>
      <c r="C262" s="25"/>
      <c r="D262" s="25"/>
      <c r="E262" s="25"/>
      <c r="F262" s="25"/>
      <c r="G262" s="25"/>
      <c r="H262" s="25"/>
      <c r="I262" s="23"/>
      <c r="J262" s="25"/>
      <c r="K262" s="25"/>
      <c r="L262" s="25"/>
      <c r="M262" s="25"/>
      <c r="N262" s="25"/>
      <c r="O262" s="25"/>
      <c r="P262" s="25"/>
      <c r="Q262" s="25"/>
      <c r="R262" s="25"/>
      <c r="S262" s="25"/>
      <c r="T262" s="25"/>
      <c r="U262" s="25"/>
      <c r="V262" s="25"/>
    </row>
    <row r="263" spans="1:22" x14ac:dyDescent="0.2">
      <c r="A263" s="25"/>
      <c r="B263" s="25"/>
      <c r="C263" s="25"/>
      <c r="D263" s="25"/>
      <c r="E263" s="25"/>
      <c r="F263" s="25"/>
      <c r="G263" s="25"/>
      <c r="H263" s="25"/>
      <c r="I263" s="23"/>
      <c r="J263" s="25"/>
      <c r="K263" s="25"/>
      <c r="L263" s="25"/>
      <c r="M263" s="25"/>
      <c r="N263" s="25"/>
      <c r="O263" s="25"/>
      <c r="P263" s="25"/>
      <c r="Q263" s="25"/>
      <c r="R263" s="25"/>
      <c r="S263" s="25"/>
      <c r="T263" s="25"/>
      <c r="U263" s="25"/>
      <c r="V263" s="25"/>
    </row>
    <row r="264" spans="1:22" x14ac:dyDescent="0.2">
      <c r="A264" s="25"/>
      <c r="B264" s="25"/>
      <c r="C264" s="25"/>
      <c r="D264" s="25"/>
      <c r="E264" s="25"/>
      <c r="F264" s="25"/>
      <c r="G264" s="25"/>
      <c r="H264" s="25"/>
      <c r="I264" s="23"/>
      <c r="J264" s="25"/>
      <c r="K264" s="25"/>
      <c r="L264" s="25"/>
      <c r="M264" s="25"/>
      <c r="N264" s="25"/>
      <c r="O264" s="25"/>
      <c r="P264" s="25"/>
      <c r="Q264" s="25"/>
      <c r="R264" s="25"/>
      <c r="S264" s="25"/>
      <c r="T264" s="25"/>
      <c r="U264" s="25"/>
      <c r="V264" s="25"/>
    </row>
    <row r="265" spans="1:22" x14ac:dyDescent="0.2">
      <c r="A265" s="25"/>
      <c r="B265" s="25"/>
      <c r="C265" s="25"/>
      <c r="D265" s="25"/>
      <c r="E265" s="25"/>
      <c r="F265" s="25"/>
      <c r="G265" s="25"/>
      <c r="H265" s="25"/>
      <c r="I265" s="23"/>
      <c r="J265" s="25"/>
      <c r="K265" s="25"/>
      <c r="L265" s="25"/>
      <c r="M265" s="25"/>
      <c r="N265" s="25"/>
      <c r="O265" s="25"/>
      <c r="P265" s="25"/>
      <c r="Q265" s="25"/>
      <c r="R265" s="25"/>
      <c r="S265" s="25"/>
      <c r="T265" s="25"/>
      <c r="U265" s="25"/>
      <c r="V265" s="25"/>
    </row>
    <row r="266" spans="1:22" x14ac:dyDescent="0.2">
      <c r="A266" s="25"/>
      <c r="B266" s="25"/>
      <c r="C266" s="25"/>
      <c r="D266" s="25"/>
      <c r="E266" s="25"/>
      <c r="F266" s="25"/>
      <c r="G266" s="25"/>
      <c r="H266" s="25"/>
      <c r="I266" s="23"/>
      <c r="J266" s="25"/>
      <c r="K266" s="25"/>
      <c r="L266" s="25"/>
      <c r="M266" s="25"/>
      <c r="N266" s="25"/>
      <c r="O266" s="25"/>
      <c r="P266" s="25"/>
      <c r="Q266" s="25"/>
      <c r="R266" s="25"/>
      <c r="S266" s="25"/>
      <c r="T266" s="25"/>
      <c r="U266" s="25"/>
      <c r="V266" s="25"/>
    </row>
    <row r="267" spans="1:22" x14ac:dyDescent="0.2">
      <c r="A267" s="25"/>
      <c r="B267" s="25"/>
      <c r="C267" s="25"/>
      <c r="D267" s="25"/>
      <c r="E267" s="25"/>
      <c r="F267" s="25"/>
      <c r="G267" s="25"/>
      <c r="H267" s="25"/>
      <c r="I267" s="23"/>
      <c r="J267" s="25"/>
      <c r="K267" s="25"/>
      <c r="L267" s="25"/>
      <c r="M267" s="25"/>
      <c r="N267" s="25"/>
      <c r="O267" s="25"/>
      <c r="P267" s="25"/>
      <c r="Q267" s="25"/>
      <c r="R267" s="25"/>
      <c r="S267" s="25"/>
      <c r="T267" s="25"/>
      <c r="U267" s="25"/>
      <c r="V267" s="25"/>
    </row>
    <row r="268" spans="1:22" x14ac:dyDescent="0.2">
      <c r="A268" s="25"/>
      <c r="B268" s="25"/>
      <c r="C268" s="25"/>
      <c r="D268" s="25"/>
      <c r="E268" s="25"/>
      <c r="F268" s="25"/>
      <c r="G268" s="25"/>
      <c r="H268" s="25"/>
      <c r="I268" s="23"/>
      <c r="J268" s="25"/>
      <c r="K268" s="25"/>
      <c r="L268" s="25"/>
      <c r="M268" s="25"/>
      <c r="N268" s="25"/>
      <c r="O268" s="25"/>
      <c r="P268" s="25"/>
      <c r="Q268" s="25"/>
      <c r="R268" s="25"/>
      <c r="S268" s="25"/>
      <c r="T268" s="25"/>
      <c r="U268" s="25"/>
      <c r="V268" s="25"/>
    </row>
    <row r="269" spans="1:22" x14ac:dyDescent="0.2">
      <c r="A269" s="25"/>
      <c r="B269" s="25"/>
      <c r="C269" s="25"/>
      <c r="D269" s="25"/>
      <c r="E269" s="25"/>
      <c r="F269" s="25"/>
      <c r="G269" s="25"/>
      <c r="H269" s="25"/>
      <c r="I269" s="23"/>
      <c r="J269" s="25"/>
      <c r="K269" s="25"/>
      <c r="L269" s="25"/>
      <c r="M269" s="25"/>
      <c r="N269" s="25"/>
      <c r="O269" s="25"/>
      <c r="P269" s="25"/>
      <c r="Q269" s="25"/>
      <c r="R269" s="25"/>
      <c r="S269" s="25"/>
      <c r="T269" s="25"/>
      <c r="U269" s="25"/>
      <c r="V269" s="25"/>
    </row>
    <row r="270" spans="1:22" x14ac:dyDescent="0.2">
      <c r="A270" s="25"/>
      <c r="B270" s="25"/>
      <c r="C270" s="25"/>
      <c r="D270" s="25"/>
      <c r="E270" s="25"/>
      <c r="F270" s="25"/>
      <c r="G270" s="25"/>
      <c r="H270" s="25"/>
      <c r="I270" s="23"/>
      <c r="J270" s="25"/>
      <c r="K270" s="25"/>
      <c r="L270" s="25"/>
      <c r="M270" s="25"/>
      <c r="N270" s="25"/>
      <c r="O270" s="25"/>
      <c r="P270" s="25"/>
      <c r="Q270" s="25"/>
      <c r="R270" s="25"/>
      <c r="S270" s="25"/>
      <c r="T270" s="25"/>
      <c r="U270" s="25"/>
      <c r="V270" s="25"/>
    </row>
    <row r="271" spans="1:22" x14ac:dyDescent="0.2">
      <c r="A271" s="25"/>
      <c r="B271" s="25"/>
      <c r="C271" s="25"/>
      <c r="D271" s="25"/>
      <c r="E271" s="25"/>
      <c r="F271" s="25"/>
      <c r="G271" s="25"/>
      <c r="H271" s="25"/>
      <c r="I271" s="23"/>
      <c r="J271" s="25"/>
      <c r="K271" s="25"/>
      <c r="L271" s="25"/>
      <c r="M271" s="25"/>
      <c r="N271" s="25"/>
      <c r="O271" s="25"/>
      <c r="P271" s="25"/>
      <c r="Q271" s="25"/>
      <c r="R271" s="25"/>
      <c r="S271" s="25"/>
      <c r="T271" s="25"/>
      <c r="U271" s="25"/>
      <c r="V271" s="25"/>
    </row>
    <row r="272" spans="1:22" x14ac:dyDescent="0.2">
      <c r="A272" s="25"/>
      <c r="B272" s="25"/>
      <c r="C272" s="25"/>
      <c r="D272" s="25"/>
      <c r="E272" s="25"/>
      <c r="F272" s="25"/>
      <c r="G272" s="25"/>
      <c r="H272" s="25"/>
      <c r="I272" s="23"/>
      <c r="J272" s="25"/>
      <c r="K272" s="25"/>
      <c r="L272" s="25"/>
      <c r="M272" s="25"/>
      <c r="N272" s="25"/>
      <c r="O272" s="25"/>
      <c r="P272" s="25"/>
      <c r="Q272" s="25"/>
      <c r="R272" s="25"/>
      <c r="S272" s="25"/>
      <c r="T272" s="25"/>
      <c r="U272" s="25"/>
      <c r="V272" s="25"/>
    </row>
    <row r="273" spans="1:22" x14ac:dyDescent="0.2">
      <c r="A273" s="25"/>
      <c r="B273" s="25"/>
      <c r="C273" s="25"/>
      <c r="D273" s="25"/>
      <c r="E273" s="25"/>
      <c r="F273" s="25"/>
      <c r="G273" s="25"/>
      <c r="H273" s="25"/>
      <c r="I273" s="23"/>
      <c r="J273" s="25"/>
      <c r="K273" s="25"/>
      <c r="L273" s="25"/>
      <c r="M273" s="25"/>
      <c r="N273" s="25"/>
      <c r="O273" s="25"/>
      <c r="P273" s="25"/>
      <c r="Q273" s="25"/>
      <c r="R273" s="25"/>
      <c r="S273" s="25"/>
      <c r="T273" s="25"/>
      <c r="U273" s="25"/>
      <c r="V273" s="25"/>
    </row>
    <row r="274" spans="1:22" x14ac:dyDescent="0.2">
      <c r="A274" s="25"/>
      <c r="B274" s="25"/>
      <c r="C274" s="25"/>
      <c r="D274" s="25"/>
      <c r="E274" s="25"/>
      <c r="F274" s="25"/>
      <c r="G274" s="25"/>
      <c r="H274" s="25"/>
      <c r="I274" s="23"/>
      <c r="J274" s="25"/>
      <c r="K274" s="25"/>
      <c r="L274" s="25"/>
      <c r="M274" s="25"/>
      <c r="N274" s="25"/>
      <c r="O274" s="25"/>
      <c r="P274" s="25"/>
      <c r="Q274" s="25"/>
      <c r="R274" s="25"/>
      <c r="S274" s="25"/>
      <c r="T274" s="25"/>
      <c r="U274" s="25"/>
      <c r="V274" s="25"/>
    </row>
    <row r="275" spans="1:22" x14ac:dyDescent="0.2">
      <c r="A275" s="25"/>
      <c r="B275" s="25"/>
      <c r="C275" s="25"/>
      <c r="D275" s="25"/>
      <c r="E275" s="25"/>
      <c r="F275" s="25"/>
      <c r="G275" s="25"/>
      <c r="H275" s="25"/>
      <c r="I275" s="23"/>
      <c r="J275" s="25"/>
      <c r="K275" s="25"/>
      <c r="L275" s="25"/>
      <c r="M275" s="25"/>
      <c r="N275" s="25"/>
      <c r="O275" s="25"/>
      <c r="P275" s="25"/>
      <c r="Q275" s="25"/>
      <c r="R275" s="25"/>
      <c r="S275" s="25"/>
      <c r="T275" s="25"/>
      <c r="U275" s="25"/>
      <c r="V275" s="25"/>
    </row>
    <row r="276" spans="1:22" x14ac:dyDescent="0.2">
      <c r="A276" s="25"/>
      <c r="B276" s="25"/>
      <c r="C276" s="25"/>
      <c r="D276" s="25"/>
      <c r="E276" s="25"/>
      <c r="F276" s="25"/>
      <c r="G276" s="25"/>
      <c r="H276" s="25"/>
      <c r="I276" s="23"/>
      <c r="J276" s="25"/>
      <c r="K276" s="25"/>
      <c r="L276" s="25"/>
      <c r="M276" s="25"/>
      <c r="N276" s="25"/>
      <c r="O276" s="25"/>
      <c r="P276" s="25"/>
      <c r="Q276" s="25"/>
      <c r="R276" s="25"/>
      <c r="S276" s="25"/>
      <c r="T276" s="25"/>
      <c r="U276" s="25"/>
      <c r="V276" s="25"/>
    </row>
    <row r="277" spans="1:22" x14ac:dyDescent="0.2">
      <c r="A277" s="25"/>
      <c r="B277" s="25"/>
      <c r="C277" s="25"/>
      <c r="D277" s="25"/>
      <c r="E277" s="25"/>
      <c r="F277" s="25"/>
      <c r="G277" s="25"/>
      <c r="H277" s="25"/>
      <c r="I277" s="23"/>
      <c r="J277" s="25"/>
      <c r="K277" s="25"/>
      <c r="L277" s="25"/>
      <c r="M277" s="25"/>
      <c r="N277" s="25"/>
      <c r="O277" s="25"/>
      <c r="P277" s="25"/>
      <c r="Q277" s="25"/>
      <c r="R277" s="25"/>
      <c r="S277" s="25"/>
      <c r="T277" s="25"/>
      <c r="U277" s="25"/>
      <c r="V277" s="25"/>
    </row>
    <row r="278" spans="1:22" x14ac:dyDescent="0.2">
      <c r="A278" s="25"/>
      <c r="B278" s="25"/>
      <c r="C278" s="25"/>
      <c r="D278" s="25"/>
      <c r="E278" s="25"/>
      <c r="F278" s="25"/>
      <c r="G278" s="25"/>
      <c r="H278" s="25"/>
      <c r="I278" s="23"/>
      <c r="J278" s="25"/>
      <c r="K278" s="25"/>
      <c r="L278" s="25"/>
      <c r="M278" s="25"/>
      <c r="N278" s="25"/>
      <c r="O278" s="25"/>
      <c r="P278" s="25"/>
      <c r="Q278" s="25"/>
      <c r="R278" s="25"/>
      <c r="S278" s="25"/>
      <c r="T278" s="25"/>
      <c r="U278" s="25"/>
      <c r="V278" s="25"/>
    </row>
    <row r="279" spans="1:22" x14ac:dyDescent="0.2">
      <c r="A279" s="25"/>
      <c r="B279" s="25"/>
      <c r="C279" s="25"/>
      <c r="D279" s="25"/>
      <c r="E279" s="25"/>
      <c r="F279" s="25"/>
      <c r="G279" s="25"/>
      <c r="H279" s="25"/>
      <c r="I279" s="23"/>
      <c r="J279" s="25"/>
      <c r="K279" s="25"/>
      <c r="L279" s="25"/>
      <c r="M279" s="25"/>
      <c r="N279" s="25"/>
      <c r="O279" s="25"/>
      <c r="P279" s="25"/>
      <c r="Q279" s="25"/>
      <c r="R279" s="25"/>
      <c r="S279" s="25"/>
      <c r="T279" s="25"/>
      <c r="U279" s="25"/>
      <c r="V279" s="25"/>
    </row>
    <row r="280" spans="1:22" x14ac:dyDescent="0.2">
      <c r="A280" s="25"/>
      <c r="B280" s="25"/>
      <c r="C280" s="25"/>
      <c r="D280" s="25"/>
      <c r="E280" s="25"/>
      <c r="F280" s="25"/>
      <c r="G280" s="25"/>
      <c r="H280" s="25"/>
      <c r="I280" s="23"/>
      <c r="J280" s="25"/>
      <c r="K280" s="25"/>
      <c r="L280" s="25"/>
      <c r="M280" s="25"/>
      <c r="N280" s="25"/>
      <c r="O280" s="25"/>
      <c r="P280" s="25"/>
      <c r="Q280" s="25"/>
      <c r="R280" s="25"/>
      <c r="S280" s="25"/>
      <c r="T280" s="25"/>
      <c r="U280" s="25"/>
      <c r="V280" s="25"/>
    </row>
    <row r="281" spans="1:22" x14ac:dyDescent="0.2">
      <c r="A281" s="25"/>
      <c r="B281" s="25"/>
      <c r="C281" s="25"/>
      <c r="D281" s="25"/>
      <c r="E281" s="25"/>
      <c r="F281" s="25"/>
      <c r="G281" s="25"/>
      <c r="H281" s="25"/>
      <c r="I281" s="23"/>
      <c r="J281" s="25"/>
      <c r="K281" s="25"/>
      <c r="L281" s="25"/>
      <c r="M281" s="25"/>
      <c r="N281" s="25"/>
      <c r="O281" s="25"/>
      <c r="P281" s="25"/>
      <c r="Q281" s="25"/>
      <c r="R281" s="25"/>
      <c r="S281" s="25"/>
      <c r="T281" s="25"/>
      <c r="U281" s="25"/>
      <c r="V281" s="25"/>
    </row>
    <row r="282" spans="1:22" x14ac:dyDescent="0.2">
      <c r="A282" s="25"/>
      <c r="B282" s="25"/>
      <c r="C282" s="25"/>
      <c r="D282" s="25"/>
      <c r="E282" s="25"/>
      <c r="F282" s="25"/>
      <c r="G282" s="25"/>
      <c r="H282" s="25"/>
      <c r="I282" s="23"/>
      <c r="J282" s="25"/>
      <c r="K282" s="25"/>
      <c r="L282" s="25"/>
      <c r="M282" s="25"/>
      <c r="N282" s="25"/>
      <c r="O282" s="25"/>
      <c r="P282" s="25"/>
      <c r="Q282" s="25"/>
      <c r="R282" s="25"/>
      <c r="S282" s="25"/>
      <c r="T282" s="25"/>
      <c r="U282" s="25"/>
      <c r="V282" s="25"/>
    </row>
    <row r="283" spans="1:22" x14ac:dyDescent="0.2">
      <c r="A283" s="25"/>
      <c r="B283" s="25"/>
      <c r="C283" s="25"/>
      <c r="D283" s="25"/>
      <c r="E283" s="25"/>
      <c r="F283" s="25"/>
      <c r="G283" s="25"/>
      <c r="H283" s="25"/>
      <c r="I283" s="23"/>
      <c r="J283" s="25"/>
      <c r="K283" s="25"/>
      <c r="L283" s="25"/>
      <c r="M283" s="25"/>
      <c r="N283" s="25"/>
      <c r="O283" s="25"/>
      <c r="P283" s="25"/>
      <c r="Q283" s="25"/>
      <c r="R283" s="25"/>
      <c r="S283" s="25"/>
      <c r="T283" s="25"/>
      <c r="U283" s="25"/>
      <c r="V283" s="25"/>
    </row>
    <row r="284" spans="1:22" x14ac:dyDescent="0.2">
      <c r="A284" s="25"/>
      <c r="B284" s="25"/>
      <c r="C284" s="25"/>
      <c r="D284" s="25"/>
      <c r="E284" s="25"/>
      <c r="F284" s="25"/>
      <c r="G284" s="25"/>
      <c r="H284" s="25"/>
      <c r="I284" s="23"/>
      <c r="J284" s="25"/>
      <c r="K284" s="25"/>
      <c r="L284" s="25"/>
      <c r="M284" s="25"/>
      <c r="N284" s="25"/>
      <c r="O284" s="25"/>
      <c r="P284" s="25"/>
      <c r="Q284" s="25"/>
      <c r="R284" s="25"/>
      <c r="S284" s="25"/>
      <c r="T284" s="25"/>
      <c r="U284" s="25"/>
      <c r="V284" s="25"/>
    </row>
    <row r="285" spans="1:22" x14ac:dyDescent="0.2">
      <c r="A285" s="25"/>
      <c r="B285" s="25"/>
      <c r="C285" s="25"/>
      <c r="D285" s="25"/>
      <c r="E285" s="25"/>
      <c r="F285" s="25"/>
      <c r="G285" s="25"/>
      <c r="H285" s="25"/>
      <c r="I285" s="23"/>
      <c r="J285" s="25"/>
      <c r="K285" s="25"/>
      <c r="L285" s="25"/>
      <c r="M285" s="25"/>
      <c r="N285" s="25"/>
      <c r="O285" s="25"/>
      <c r="P285" s="25"/>
      <c r="Q285" s="25"/>
      <c r="R285" s="25"/>
      <c r="S285" s="25"/>
      <c r="T285" s="25"/>
      <c r="U285" s="25"/>
      <c r="V285" s="25"/>
    </row>
    <row r="286" spans="1:22" x14ac:dyDescent="0.2">
      <c r="A286" s="25"/>
      <c r="B286" s="25"/>
      <c r="C286" s="25"/>
      <c r="D286" s="25"/>
      <c r="E286" s="25"/>
      <c r="F286" s="25"/>
      <c r="G286" s="25"/>
      <c r="H286" s="25"/>
      <c r="I286" s="23"/>
      <c r="J286" s="25"/>
      <c r="K286" s="25"/>
      <c r="L286" s="25"/>
      <c r="M286" s="25"/>
      <c r="N286" s="25"/>
      <c r="O286" s="25"/>
      <c r="P286" s="25"/>
      <c r="Q286" s="25"/>
      <c r="R286" s="25"/>
      <c r="S286" s="25"/>
      <c r="T286" s="25"/>
      <c r="U286" s="25"/>
      <c r="V286" s="25"/>
    </row>
    <row r="287" spans="1:22" x14ac:dyDescent="0.2">
      <c r="A287" s="25"/>
      <c r="B287" s="25"/>
      <c r="C287" s="25"/>
      <c r="D287" s="25"/>
      <c r="E287" s="25"/>
      <c r="F287" s="25"/>
      <c r="G287" s="25"/>
      <c r="H287" s="25"/>
      <c r="I287" s="23"/>
      <c r="J287" s="25"/>
      <c r="K287" s="25"/>
      <c r="L287" s="25"/>
      <c r="M287" s="25"/>
      <c r="N287" s="25"/>
      <c r="O287" s="25"/>
      <c r="P287" s="25"/>
      <c r="Q287" s="25"/>
      <c r="R287" s="25"/>
      <c r="S287" s="25"/>
      <c r="T287" s="25"/>
      <c r="U287" s="25"/>
      <c r="V287" s="25"/>
    </row>
    <row r="288" spans="1:22" x14ac:dyDescent="0.2">
      <c r="A288" s="25"/>
      <c r="B288" s="25"/>
      <c r="C288" s="25"/>
      <c r="D288" s="25"/>
      <c r="E288" s="25"/>
      <c r="F288" s="25"/>
      <c r="G288" s="25"/>
      <c r="H288" s="25"/>
      <c r="I288" s="23"/>
      <c r="J288" s="25"/>
      <c r="K288" s="25"/>
      <c r="L288" s="25"/>
      <c r="M288" s="25"/>
      <c r="N288" s="25"/>
      <c r="O288" s="25"/>
      <c r="P288" s="25"/>
      <c r="Q288" s="25"/>
      <c r="R288" s="25"/>
      <c r="S288" s="25"/>
      <c r="T288" s="25"/>
      <c r="U288" s="25"/>
      <c r="V288" s="25"/>
    </row>
    <row r="289" spans="1:22" x14ac:dyDescent="0.2">
      <c r="A289" s="25"/>
      <c r="B289" s="25"/>
      <c r="C289" s="25"/>
      <c r="D289" s="25"/>
      <c r="E289" s="25"/>
      <c r="F289" s="25"/>
      <c r="G289" s="25"/>
      <c r="H289" s="25"/>
      <c r="I289" s="23"/>
      <c r="J289" s="25"/>
      <c r="K289" s="25"/>
      <c r="L289" s="25"/>
      <c r="M289" s="25"/>
      <c r="N289" s="25"/>
      <c r="O289" s="25"/>
      <c r="P289" s="25"/>
      <c r="Q289" s="25"/>
      <c r="R289" s="25"/>
      <c r="S289" s="25"/>
      <c r="T289" s="25"/>
      <c r="U289" s="25"/>
      <c r="V289" s="25"/>
    </row>
    <row r="290" spans="1:22" x14ac:dyDescent="0.2">
      <c r="A290" s="25"/>
      <c r="B290" s="25"/>
      <c r="C290" s="25"/>
      <c r="D290" s="25"/>
      <c r="E290" s="25"/>
      <c r="F290" s="25"/>
      <c r="G290" s="25"/>
      <c r="H290" s="25"/>
      <c r="I290" s="23"/>
      <c r="J290" s="25"/>
      <c r="K290" s="25"/>
      <c r="L290" s="25"/>
      <c r="M290" s="25"/>
      <c r="N290" s="25"/>
      <c r="O290" s="25"/>
      <c r="P290" s="25"/>
      <c r="Q290" s="25"/>
      <c r="R290" s="25"/>
      <c r="S290" s="25"/>
      <c r="T290" s="25"/>
      <c r="U290" s="25"/>
      <c r="V290" s="25"/>
    </row>
    <row r="291" spans="1:22" x14ac:dyDescent="0.2">
      <c r="A291" s="25"/>
      <c r="B291" s="25"/>
      <c r="C291" s="25"/>
      <c r="D291" s="25"/>
      <c r="E291" s="25"/>
      <c r="F291" s="25"/>
      <c r="G291" s="25"/>
      <c r="H291" s="25"/>
      <c r="I291" s="23"/>
      <c r="J291" s="25"/>
      <c r="K291" s="25"/>
      <c r="L291" s="25"/>
      <c r="M291" s="25"/>
      <c r="N291" s="25"/>
      <c r="O291" s="25"/>
      <c r="P291" s="25"/>
      <c r="Q291" s="25"/>
      <c r="R291" s="25"/>
      <c r="S291" s="25"/>
      <c r="T291" s="25"/>
      <c r="U291" s="25"/>
      <c r="V291" s="25"/>
    </row>
    <row r="292" spans="1:22" x14ac:dyDescent="0.2">
      <c r="A292" s="25"/>
      <c r="B292" s="25"/>
      <c r="C292" s="25"/>
      <c r="D292" s="25"/>
      <c r="E292" s="25"/>
      <c r="F292" s="25"/>
      <c r="G292" s="25"/>
      <c r="H292" s="25"/>
      <c r="I292" s="23"/>
      <c r="J292" s="25"/>
      <c r="K292" s="25"/>
      <c r="L292" s="25"/>
      <c r="M292" s="25"/>
      <c r="N292" s="25"/>
      <c r="O292" s="25"/>
      <c r="P292" s="25"/>
      <c r="Q292" s="25"/>
      <c r="R292" s="25"/>
      <c r="S292" s="25"/>
      <c r="T292" s="25"/>
      <c r="U292" s="25"/>
      <c r="V292" s="25"/>
    </row>
    <row r="293" spans="1:22" x14ac:dyDescent="0.2">
      <c r="A293" s="25"/>
      <c r="B293" s="25"/>
      <c r="C293" s="25"/>
      <c r="D293" s="25"/>
      <c r="E293" s="25"/>
      <c r="F293" s="25"/>
      <c r="G293" s="25"/>
      <c r="H293" s="25"/>
      <c r="I293" s="23"/>
      <c r="J293" s="25"/>
      <c r="K293" s="25"/>
      <c r="L293" s="25"/>
      <c r="M293" s="25"/>
      <c r="N293" s="25"/>
      <c r="O293" s="25"/>
      <c r="P293" s="25"/>
      <c r="Q293" s="25"/>
      <c r="R293" s="25"/>
      <c r="S293" s="25"/>
      <c r="T293" s="25"/>
      <c r="U293" s="25"/>
      <c r="V293" s="25"/>
    </row>
    <row r="294" spans="1:22" x14ac:dyDescent="0.2">
      <c r="A294" s="25"/>
      <c r="B294" s="25"/>
      <c r="C294" s="25"/>
      <c r="D294" s="25"/>
      <c r="E294" s="25"/>
      <c r="F294" s="25"/>
      <c r="G294" s="25"/>
      <c r="H294" s="25"/>
      <c r="I294" s="23"/>
      <c r="J294" s="25"/>
      <c r="K294" s="25"/>
      <c r="L294" s="25"/>
      <c r="M294" s="25"/>
      <c r="N294" s="25"/>
      <c r="O294" s="25"/>
      <c r="P294" s="25"/>
      <c r="Q294" s="25"/>
      <c r="R294" s="25"/>
      <c r="S294" s="25"/>
      <c r="T294" s="25"/>
      <c r="U294" s="25"/>
      <c r="V294" s="25"/>
    </row>
    <row r="295" spans="1:22" x14ac:dyDescent="0.2">
      <c r="A295" s="25"/>
      <c r="B295" s="25"/>
      <c r="C295" s="25"/>
      <c r="D295" s="25"/>
      <c r="E295" s="25"/>
      <c r="F295" s="25"/>
      <c r="G295" s="25"/>
      <c r="H295" s="25"/>
      <c r="I295" s="23"/>
      <c r="J295" s="25"/>
      <c r="K295" s="25"/>
      <c r="L295" s="25"/>
      <c r="M295" s="25"/>
      <c r="N295" s="25"/>
      <c r="O295" s="25"/>
      <c r="P295" s="25"/>
      <c r="Q295" s="25"/>
      <c r="R295" s="25"/>
      <c r="S295" s="25"/>
      <c r="T295" s="25"/>
      <c r="U295" s="25"/>
      <c r="V295" s="25"/>
    </row>
    <row r="296" spans="1:22" x14ac:dyDescent="0.2">
      <c r="A296" s="25"/>
      <c r="B296" s="25"/>
      <c r="C296" s="25"/>
      <c r="D296" s="25"/>
      <c r="E296" s="25"/>
      <c r="F296" s="25"/>
      <c r="G296" s="25"/>
      <c r="H296" s="25"/>
      <c r="I296" s="23"/>
      <c r="J296" s="25"/>
      <c r="K296" s="25"/>
      <c r="L296" s="25"/>
      <c r="M296" s="25"/>
      <c r="N296" s="25"/>
      <c r="O296" s="25"/>
      <c r="P296" s="25"/>
      <c r="Q296" s="25"/>
      <c r="R296" s="25"/>
      <c r="S296" s="25"/>
      <c r="T296" s="25"/>
      <c r="U296" s="25"/>
      <c r="V296" s="25"/>
    </row>
    <row r="297" spans="1:22" x14ac:dyDescent="0.2">
      <c r="A297" s="25"/>
      <c r="B297" s="25"/>
      <c r="C297" s="25"/>
      <c r="D297" s="25"/>
      <c r="E297" s="25"/>
      <c r="F297" s="25"/>
      <c r="G297" s="25"/>
      <c r="H297" s="25"/>
      <c r="I297" s="23"/>
      <c r="J297" s="25"/>
      <c r="K297" s="25"/>
      <c r="L297" s="25"/>
      <c r="M297" s="25"/>
      <c r="N297" s="25"/>
      <c r="O297" s="25"/>
      <c r="P297" s="25"/>
      <c r="Q297" s="25"/>
      <c r="R297" s="25"/>
      <c r="S297" s="25"/>
      <c r="T297" s="25"/>
      <c r="U297" s="25"/>
      <c r="V297" s="25"/>
    </row>
    <row r="298" spans="1:22" x14ac:dyDescent="0.2">
      <c r="A298" s="25"/>
      <c r="B298" s="25"/>
      <c r="C298" s="25"/>
      <c r="D298" s="25"/>
      <c r="E298" s="25"/>
      <c r="F298" s="25"/>
      <c r="G298" s="25"/>
      <c r="H298" s="25"/>
      <c r="I298" s="23"/>
      <c r="J298" s="25"/>
      <c r="K298" s="25"/>
      <c r="L298" s="25"/>
      <c r="M298" s="25"/>
      <c r="N298" s="25"/>
      <c r="O298" s="25"/>
      <c r="P298" s="25"/>
      <c r="Q298" s="25"/>
      <c r="R298" s="25"/>
      <c r="S298" s="25"/>
      <c r="T298" s="25"/>
      <c r="U298" s="25"/>
      <c r="V298" s="25"/>
    </row>
    <row r="299" spans="1:22" x14ac:dyDescent="0.2">
      <c r="A299" s="25"/>
      <c r="B299" s="25"/>
      <c r="C299" s="25"/>
      <c r="D299" s="25"/>
      <c r="E299" s="25"/>
      <c r="F299" s="25"/>
      <c r="G299" s="25"/>
      <c r="H299" s="25"/>
      <c r="I299" s="23"/>
      <c r="J299" s="25"/>
      <c r="K299" s="25"/>
      <c r="L299" s="25"/>
      <c r="M299" s="25"/>
      <c r="N299" s="25"/>
      <c r="O299" s="25"/>
      <c r="P299" s="25"/>
      <c r="Q299" s="25"/>
      <c r="R299" s="25"/>
      <c r="S299" s="25"/>
      <c r="T299" s="25"/>
      <c r="U299" s="25"/>
      <c r="V299" s="25"/>
    </row>
    <row r="300" spans="1:22" x14ac:dyDescent="0.2">
      <c r="A300" s="25"/>
      <c r="B300" s="25"/>
      <c r="C300" s="25"/>
      <c r="D300" s="25"/>
      <c r="E300" s="25"/>
      <c r="F300" s="25"/>
      <c r="G300" s="25"/>
      <c r="H300" s="25"/>
      <c r="I300" s="23"/>
      <c r="J300" s="25"/>
      <c r="K300" s="25"/>
      <c r="L300" s="25"/>
      <c r="M300" s="25"/>
      <c r="N300" s="25"/>
      <c r="O300" s="25"/>
      <c r="P300" s="25"/>
      <c r="Q300" s="25"/>
      <c r="R300" s="25"/>
      <c r="S300" s="25"/>
      <c r="T300" s="25"/>
      <c r="U300" s="25"/>
      <c r="V300" s="25"/>
    </row>
    <row r="301" spans="1:22" x14ac:dyDescent="0.2">
      <c r="A301" s="25"/>
      <c r="B301" s="25"/>
      <c r="C301" s="25"/>
      <c r="D301" s="25"/>
      <c r="E301" s="25"/>
      <c r="F301" s="25"/>
      <c r="G301" s="25"/>
      <c r="H301" s="25"/>
      <c r="I301" s="23"/>
      <c r="J301" s="25"/>
      <c r="K301" s="25"/>
      <c r="L301" s="25"/>
      <c r="M301" s="25"/>
      <c r="N301" s="25"/>
      <c r="O301" s="25"/>
      <c r="P301" s="25"/>
      <c r="Q301" s="25"/>
      <c r="R301" s="25"/>
      <c r="S301" s="25"/>
      <c r="T301" s="25"/>
      <c r="U301" s="25"/>
      <c r="V301" s="25"/>
    </row>
    <row r="302" spans="1:22" x14ac:dyDescent="0.2">
      <c r="A302" s="25"/>
      <c r="B302" s="25"/>
      <c r="C302" s="25"/>
      <c r="D302" s="25"/>
      <c r="E302" s="25"/>
      <c r="F302" s="25"/>
      <c r="G302" s="25"/>
      <c r="H302" s="25"/>
      <c r="I302" s="23"/>
      <c r="J302" s="25"/>
      <c r="K302" s="25"/>
      <c r="L302" s="25"/>
      <c r="M302" s="25"/>
      <c r="N302" s="25"/>
      <c r="O302" s="25"/>
      <c r="P302" s="25"/>
      <c r="Q302" s="25"/>
      <c r="R302" s="25"/>
      <c r="S302" s="25"/>
      <c r="T302" s="25"/>
      <c r="U302" s="25"/>
      <c r="V302" s="25"/>
    </row>
    <row r="303" spans="1:22" x14ac:dyDescent="0.2">
      <c r="A303" s="25"/>
      <c r="B303" s="25"/>
      <c r="C303" s="25"/>
      <c r="D303" s="25"/>
      <c r="E303" s="25"/>
      <c r="F303" s="25"/>
      <c r="G303" s="25"/>
      <c r="H303" s="25"/>
      <c r="I303" s="23"/>
      <c r="J303" s="25"/>
      <c r="K303" s="25"/>
      <c r="L303" s="25"/>
      <c r="M303" s="25"/>
      <c r="N303" s="25"/>
      <c r="O303" s="25"/>
      <c r="P303" s="25"/>
      <c r="Q303" s="25"/>
      <c r="R303" s="25"/>
      <c r="S303" s="25"/>
      <c r="T303" s="25"/>
      <c r="U303" s="25"/>
      <c r="V303" s="25"/>
    </row>
    <row r="304" spans="1:22" x14ac:dyDescent="0.2">
      <c r="A304" s="25"/>
      <c r="B304" s="25"/>
      <c r="C304" s="25"/>
      <c r="D304" s="25"/>
      <c r="E304" s="25"/>
      <c r="F304" s="25"/>
      <c r="G304" s="25"/>
      <c r="H304" s="25"/>
      <c r="I304" s="23"/>
      <c r="J304" s="25"/>
      <c r="K304" s="25"/>
      <c r="L304" s="25"/>
      <c r="M304" s="25"/>
      <c r="N304" s="25"/>
      <c r="O304" s="25"/>
      <c r="P304" s="25"/>
      <c r="Q304" s="25"/>
      <c r="R304" s="25"/>
      <c r="S304" s="25"/>
      <c r="T304" s="25"/>
      <c r="U304" s="25"/>
      <c r="V304" s="25"/>
    </row>
    <row r="305" spans="1:22" x14ac:dyDescent="0.2">
      <c r="A305" s="25"/>
      <c r="B305" s="25"/>
      <c r="C305" s="25"/>
      <c r="D305" s="25"/>
      <c r="E305" s="25"/>
      <c r="F305" s="25"/>
      <c r="G305" s="25"/>
      <c r="H305" s="25"/>
      <c r="I305" s="23"/>
      <c r="J305" s="25"/>
      <c r="K305" s="25"/>
      <c r="L305" s="25"/>
      <c r="M305" s="25"/>
      <c r="N305" s="25"/>
      <c r="O305" s="25"/>
      <c r="P305" s="25"/>
      <c r="Q305" s="25"/>
      <c r="R305" s="25"/>
      <c r="S305" s="25"/>
      <c r="T305" s="25"/>
      <c r="U305" s="25"/>
      <c r="V305" s="25"/>
    </row>
    <row r="306" spans="1:22" x14ac:dyDescent="0.2">
      <c r="A306" s="25"/>
      <c r="B306" s="25"/>
      <c r="C306" s="25"/>
      <c r="D306" s="25"/>
      <c r="E306" s="25"/>
      <c r="F306" s="25"/>
      <c r="G306" s="25"/>
      <c r="H306" s="25"/>
      <c r="I306" s="23"/>
      <c r="J306" s="25"/>
      <c r="K306" s="25"/>
      <c r="L306" s="25"/>
      <c r="M306" s="25"/>
      <c r="N306" s="25"/>
      <c r="O306" s="25"/>
      <c r="P306" s="25"/>
      <c r="Q306" s="25"/>
      <c r="R306" s="25"/>
      <c r="S306" s="25"/>
      <c r="T306" s="25"/>
      <c r="U306" s="25"/>
      <c r="V306" s="25"/>
    </row>
    <row r="307" spans="1:22" x14ac:dyDescent="0.2">
      <c r="A307" s="25"/>
      <c r="B307" s="25"/>
      <c r="C307" s="25"/>
      <c r="D307" s="25"/>
      <c r="E307" s="25"/>
      <c r="F307" s="25"/>
      <c r="G307" s="25"/>
      <c r="H307" s="25"/>
      <c r="I307" s="23"/>
      <c r="J307" s="25"/>
      <c r="K307" s="25"/>
      <c r="L307" s="25"/>
      <c r="M307" s="25"/>
      <c r="N307" s="25"/>
      <c r="O307" s="25"/>
      <c r="P307" s="25"/>
      <c r="Q307" s="25"/>
      <c r="R307" s="25"/>
      <c r="S307" s="25"/>
      <c r="T307" s="25"/>
      <c r="U307" s="25"/>
      <c r="V307" s="25"/>
    </row>
    <row r="308" spans="1:22" x14ac:dyDescent="0.2">
      <c r="A308" s="25"/>
      <c r="B308" s="25"/>
      <c r="C308" s="25"/>
      <c r="D308" s="25"/>
      <c r="E308" s="25"/>
      <c r="F308" s="25"/>
      <c r="G308" s="25"/>
      <c r="H308" s="25"/>
      <c r="I308" s="23"/>
      <c r="J308" s="25"/>
      <c r="K308" s="25"/>
      <c r="L308" s="25"/>
      <c r="M308" s="25"/>
      <c r="N308" s="25"/>
      <c r="O308" s="25"/>
      <c r="P308" s="25"/>
      <c r="Q308" s="25"/>
      <c r="R308" s="25"/>
      <c r="S308" s="25"/>
      <c r="T308" s="25"/>
      <c r="U308" s="25"/>
      <c r="V308" s="25"/>
    </row>
    <row r="309" spans="1:22" x14ac:dyDescent="0.2">
      <c r="A309" s="25"/>
      <c r="B309" s="25"/>
      <c r="C309" s="25"/>
      <c r="D309" s="25"/>
      <c r="E309" s="25"/>
      <c r="F309" s="25"/>
      <c r="G309" s="25"/>
      <c r="H309" s="25"/>
      <c r="I309" s="23"/>
      <c r="J309" s="25"/>
      <c r="K309" s="25"/>
      <c r="L309" s="25"/>
      <c r="M309" s="25"/>
      <c r="N309" s="25"/>
      <c r="O309" s="25"/>
      <c r="P309" s="25"/>
      <c r="Q309" s="25"/>
      <c r="R309" s="25"/>
      <c r="S309" s="25"/>
      <c r="T309" s="25"/>
      <c r="U309" s="25"/>
      <c r="V309" s="25"/>
    </row>
    <row r="310" spans="1:22" x14ac:dyDescent="0.2">
      <c r="A310" s="25"/>
      <c r="B310" s="25"/>
      <c r="C310" s="25"/>
      <c r="D310" s="25"/>
      <c r="E310" s="25"/>
      <c r="F310" s="25"/>
      <c r="G310" s="25"/>
      <c r="H310" s="25"/>
      <c r="I310" s="23"/>
      <c r="J310" s="25"/>
      <c r="K310" s="25"/>
      <c r="L310" s="25"/>
      <c r="M310" s="25"/>
      <c r="N310" s="25"/>
      <c r="O310" s="25"/>
      <c r="P310" s="25"/>
      <c r="Q310" s="25"/>
      <c r="R310" s="25"/>
      <c r="S310" s="25"/>
      <c r="T310" s="25"/>
      <c r="U310" s="25"/>
      <c r="V310" s="25"/>
    </row>
    <row r="311" spans="1:22" x14ac:dyDescent="0.2">
      <c r="A311" s="25"/>
      <c r="B311" s="25"/>
      <c r="C311" s="25"/>
      <c r="D311" s="25"/>
      <c r="E311" s="25"/>
      <c r="F311" s="25"/>
      <c r="G311" s="25"/>
      <c r="H311" s="25"/>
      <c r="I311" s="23"/>
      <c r="J311" s="25"/>
      <c r="K311" s="25"/>
      <c r="L311" s="25"/>
      <c r="M311" s="25"/>
      <c r="N311" s="25"/>
      <c r="O311" s="25"/>
      <c r="P311" s="25"/>
      <c r="Q311" s="25"/>
      <c r="R311" s="25"/>
      <c r="S311" s="25"/>
      <c r="T311" s="25"/>
      <c r="U311" s="25"/>
      <c r="V311" s="25"/>
    </row>
    <row r="312" spans="1:22" x14ac:dyDescent="0.2">
      <c r="A312" s="25"/>
      <c r="B312" s="25"/>
      <c r="C312" s="25"/>
      <c r="D312" s="25"/>
      <c r="E312" s="25"/>
      <c r="F312" s="25"/>
      <c r="G312" s="25"/>
      <c r="H312" s="25"/>
      <c r="I312" s="23"/>
      <c r="J312" s="25"/>
      <c r="K312" s="25"/>
      <c r="L312" s="25"/>
      <c r="M312" s="25"/>
      <c r="N312" s="25"/>
      <c r="O312" s="25"/>
      <c r="P312" s="25"/>
      <c r="Q312" s="25"/>
      <c r="R312" s="25"/>
      <c r="S312" s="25"/>
      <c r="T312" s="25"/>
      <c r="U312" s="25"/>
      <c r="V312" s="25"/>
    </row>
    <row r="313" spans="1:22" x14ac:dyDescent="0.2">
      <c r="A313" s="25"/>
      <c r="B313" s="25"/>
      <c r="C313" s="25"/>
      <c r="D313" s="25"/>
      <c r="E313" s="25"/>
      <c r="F313" s="25"/>
      <c r="G313" s="25"/>
      <c r="H313" s="25"/>
      <c r="I313" s="23"/>
      <c r="J313" s="25"/>
      <c r="K313" s="25"/>
      <c r="L313" s="25"/>
      <c r="M313" s="25"/>
      <c r="N313" s="25"/>
      <c r="O313" s="25"/>
      <c r="P313" s="25"/>
      <c r="Q313" s="25"/>
      <c r="R313" s="25"/>
      <c r="S313" s="25"/>
      <c r="T313" s="25"/>
      <c r="U313" s="25"/>
      <c r="V313" s="25"/>
    </row>
    <row r="314" spans="1:22" x14ac:dyDescent="0.2">
      <c r="A314" s="25"/>
      <c r="B314" s="25"/>
      <c r="C314" s="25"/>
      <c r="D314" s="25"/>
      <c r="E314" s="25"/>
      <c r="F314" s="25"/>
      <c r="G314" s="25"/>
      <c r="H314" s="25"/>
      <c r="I314" s="23"/>
      <c r="J314" s="25"/>
      <c r="K314" s="25"/>
      <c r="L314" s="25"/>
      <c r="M314" s="25"/>
      <c r="N314" s="25"/>
      <c r="O314" s="25"/>
      <c r="P314" s="25"/>
      <c r="Q314" s="25"/>
      <c r="R314" s="25"/>
      <c r="S314" s="25"/>
      <c r="T314" s="25"/>
      <c r="U314" s="25"/>
      <c r="V314" s="25"/>
    </row>
    <row r="315" spans="1:22" x14ac:dyDescent="0.2">
      <c r="A315" s="25"/>
      <c r="B315" s="25"/>
      <c r="C315" s="25"/>
      <c r="D315" s="25"/>
      <c r="E315" s="25"/>
      <c r="F315" s="25"/>
      <c r="G315" s="25"/>
      <c r="H315" s="25"/>
      <c r="I315" s="23"/>
      <c r="J315" s="25"/>
      <c r="K315" s="25"/>
      <c r="L315" s="25"/>
      <c r="M315" s="25"/>
      <c r="N315" s="25"/>
      <c r="O315" s="25"/>
      <c r="P315" s="25"/>
      <c r="Q315" s="25"/>
      <c r="R315" s="25"/>
      <c r="S315" s="25"/>
      <c r="T315" s="25"/>
      <c r="U315" s="25"/>
      <c r="V315" s="25"/>
    </row>
    <row r="316" spans="1:22" x14ac:dyDescent="0.2">
      <c r="A316" s="25"/>
      <c r="B316" s="25"/>
      <c r="C316" s="25"/>
      <c r="D316" s="25"/>
      <c r="E316" s="25"/>
      <c r="F316" s="25"/>
      <c r="G316" s="25"/>
      <c r="H316" s="25"/>
      <c r="I316" s="23"/>
      <c r="J316" s="25"/>
      <c r="K316" s="25"/>
      <c r="L316" s="25"/>
      <c r="M316" s="25"/>
      <c r="N316" s="25"/>
      <c r="O316" s="25"/>
      <c r="P316" s="25"/>
      <c r="Q316" s="25"/>
      <c r="R316" s="25"/>
      <c r="S316" s="25"/>
      <c r="T316" s="25"/>
      <c r="U316" s="25"/>
      <c r="V316" s="25"/>
    </row>
    <row r="317" spans="1:22" x14ac:dyDescent="0.2">
      <c r="A317" s="25"/>
      <c r="B317" s="25"/>
      <c r="C317" s="25"/>
      <c r="D317" s="25"/>
      <c r="E317" s="25"/>
      <c r="F317" s="25"/>
      <c r="G317" s="25"/>
      <c r="H317" s="25"/>
      <c r="I317" s="23"/>
      <c r="J317" s="25"/>
      <c r="K317" s="25"/>
      <c r="L317" s="25"/>
      <c r="M317" s="25"/>
      <c r="N317" s="25"/>
      <c r="O317" s="25"/>
      <c r="P317" s="25"/>
      <c r="Q317" s="25"/>
      <c r="R317" s="25"/>
      <c r="S317" s="25"/>
      <c r="T317" s="25"/>
      <c r="U317" s="25"/>
      <c r="V317" s="25"/>
    </row>
    <row r="318" spans="1:22" x14ac:dyDescent="0.2">
      <c r="A318" s="25"/>
      <c r="B318" s="25"/>
      <c r="C318" s="25"/>
      <c r="D318" s="25"/>
      <c r="E318" s="25"/>
      <c r="F318" s="25"/>
      <c r="G318" s="25"/>
      <c r="H318" s="25"/>
      <c r="I318" s="23"/>
      <c r="J318" s="25"/>
      <c r="K318" s="25"/>
      <c r="L318" s="25"/>
      <c r="M318" s="25"/>
      <c r="N318" s="25"/>
      <c r="O318" s="25"/>
      <c r="P318" s="25"/>
      <c r="Q318" s="25"/>
      <c r="R318" s="25"/>
      <c r="S318" s="25"/>
      <c r="T318" s="25"/>
      <c r="U318" s="25"/>
      <c r="V318" s="25"/>
    </row>
    <row r="319" spans="1:22" x14ac:dyDescent="0.2">
      <c r="A319" s="25"/>
      <c r="B319" s="25"/>
      <c r="C319" s="25"/>
      <c r="D319" s="25"/>
      <c r="E319" s="25"/>
      <c r="F319" s="25"/>
      <c r="G319" s="25"/>
      <c r="H319" s="25"/>
      <c r="I319" s="23"/>
      <c r="J319" s="25"/>
      <c r="K319" s="25"/>
      <c r="L319" s="25"/>
      <c r="M319" s="25"/>
      <c r="N319" s="25"/>
      <c r="O319" s="25"/>
      <c r="P319" s="25"/>
      <c r="Q319" s="25"/>
      <c r="R319" s="25"/>
      <c r="S319" s="25"/>
      <c r="T319" s="25"/>
      <c r="U319" s="25"/>
      <c r="V319" s="25"/>
    </row>
    <row r="320" spans="1:22" x14ac:dyDescent="0.2">
      <c r="A320" s="25"/>
      <c r="B320" s="25"/>
      <c r="C320" s="25"/>
      <c r="D320" s="25"/>
      <c r="E320" s="25"/>
      <c r="F320" s="25"/>
      <c r="G320" s="25"/>
      <c r="H320" s="25"/>
      <c r="I320" s="23"/>
      <c r="J320" s="25"/>
      <c r="K320" s="25"/>
      <c r="L320" s="25"/>
      <c r="M320" s="25"/>
      <c r="N320" s="25"/>
      <c r="O320" s="25"/>
      <c r="P320" s="25"/>
      <c r="Q320" s="25"/>
      <c r="R320" s="25"/>
      <c r="S320" s="25"/>
      <c r="T320" s="25"/>
      <c r="U320" s="25"/>
      <c r="V320" s="25"/>
    </row>
    <row r="321" spans="1:22" x14ac:dyDescent="0.2">
      <c r="A321" s="25"/>
      <c r="B321" s="25"/>
      <c r="C321" s="25"/>
      <c r="D321" s="25"/>
      <c r="E321" s="25"/>
      <c r="F321" s="25"/>
      <c r="G321" s="25"/>
      <c r="H321" s="25"/>
      <c r="I321" s="23"/>
      <c r="J321" s="25"/>
      <c r="K321" s="25"/>
      <c r="L321" s="25"/>
      <c r="M321" s="25"/>
      <c r="N321" s="25"/>
      <c r="O321" s="25"/>
      <c r="P321" s="25"/>
      <c r="Q321" s="25"/>
      <c r="R321" s="25"/>
      <c r="S321" s="25"/>
      <c r="T321" s="25"/>
      <c r="U321" s="25"/>
      <c r="V321" s="25"/>
    </row>
    <row r="322" spans="1:22" x14ac:dyDescent="0.2">
      <c r="A322" s="25"/>
      <c r="B322" s="25"/>
      <c r="C322" s="25"/>
      <c r="D322" s="25"/>
      <c r="E322" s="25"/>
      <c r="F322" s="25"/>
      <c r="G322" s="25"/>
      <c r="H322" s="25"/>
      <c r="I322" s="23"/>
      <c r="J322" s="25"/>
      <c r="K322" s="25"/>
      <c r="L322" s="25"/>
      <c r="M322" s="25"/>
      <c r="N322" s="25"/>
      <c r="O322" s="25"/>
      <c r="P322" s="25"/>
      <c r="Q322" s="25"/>
      <c r="R322" s="25"/>
      <c r="S322" s="25"/>
      <c r="T322" s="25"/>
      <c r="U322" s="25"/>
      <c r="V322" s="25"/>
    </row>
    <row r="323" spans="1:22" x14ac:dyDescent="0.2">
      <c r="A323" s="25"/>
      <c r="B323" s="25"/>
      <c r="C323" s="25"/>
      <c r="D323" s="25"/>
      <c r="E323" s="25"/>
      <c r="F323" s="25"/>
      <c r="G323" s="25"/>
      <c r="H323" s="25"/>
      <c r="I323" s="23"/>
      <c r="J323" s="25"/>
      <c r="K323" s="25"/>
      <c r="L323" s="25"/>
      <c r="M323" s="25"/>
      <c r="N323" s="25"/>
      <c r="O323" s="25"/>
      <c r="P323" s="25"/>
      <c r="Q323" s="25"/>
      <c r="R323" s="25"/>
      <c r="S323" s="25"/>
      <c r="T323" s="25"/>
      <c r="U323" s="25"/>
      <c r="V323" s="25"/>
    </row>
    <row r="324" spans="1:22" x14ac:dyDescent="0.2">
      <c r="A324" s="25"/>
      <c r="B324" s="25"/>
      <c r="C324" s="25"/>
      <c r="D324" s="25"/>
      <c r="E324" s="25"/>
      <c r="F324" s="25"/>
      <c r="G324" s="25"/>
      <c r="H324" s="25"/>
      <c r="I324" s="23"/>
      <c r="J324" s="25"/>
      <c r="K324" s="25"/>
      <c r="L324" s="25"/>
      <c r="M324" s="25"/>
      <c r="N324" s="25"/>
      <c r="O324" s="25"/>
      <c r="P324" s="25"/>
      <c r="Q324" s="25"/>
      <c r="R324" s="25"/>
      <c r="S324" s="25"/>
      <c r="T324" s="25"/>
      <c r="U324" s="25"/>
      <c r="V324" s="25"/>
    </row>
    <row r="325" spans="1:22" x14ac:dyDescent="0.2">
      <c r="A325" s="25"/>
      <c r="B325" s="25"/>
      <c r="C325" s="25"/>
      <c r="D325" s="25"/>
      <c r="E325" s="25"/>
      <c r="F325" s="25"/>
      <c r="G325" s="25"/>
      <c r="H325" s="25"/>
      <c r="I325" s="23"/>
      <c r="J325" s="25"/>
      <c r="K325" s="25"/>
      <c r="L325" s="25"/>
      <c r="M325" s="25"/>
      <c r="N325" s="25"/>
      <c r="O325" s="25"/>
      <c r="P325" s="25"/>
      <c r="Q325" s="25"/>
      <c r="R325" s="25"/>
      <c r="S325" s="25"/>
      <c r="T325" s="25"/>
      <c r="U325" s="25"/>
      <c r="V325" s="25"/>
    </row>
    <row r="326" spans="1:22" x14ac:dyDescent="0.2">
      <c r="A326" s="25"/>
      <c r="B326" s="25"/>
      <c r="C326" s="25"/>
      <c r="D326" s="25"/>
      <c r="E326" s="25"/>
      <c r="F326" s="25"/>
      <c r="G326" s="25"/>
      <c r="H326" s="25"/>
      <c r="I326" s="23"/>
      <c r="J326" s="25"/>
      <c r="K326" s="25"/>
      <c r="L326" s="25"/>
      <c r="M326" s="25"/>
      <c r="N326" s="25"/>
      <c r="O326" s="25"/>
      <c r="P326" s="25"/>
      <c r="Q326" s="25"/>
      <c r="R326" s="25"/>
      <c r="S326" s="25"/>
      <c r="T326" s="25"/>
      <c r="U326" s="25"/>
      <c r="V326" s="25"/>
    </row>
    <row r="327" spans="1:22" x14ac:dyDescent="0.2">
      <c r="A327" s="25"/>
      <c r="B327" s="25"/>
      <c r="C327" s="25"/>
      <c r="D327" s="25"/>
      <c r="E327" s="25"/>
      <c r="F327" s="25"/>
      <c r="G327" s="25"/>
      <c r="H327" s="25"/>
      <c r="I327" s="23"/>
      <c r="J327" s="25"/>
      <c r="K327" s="25"/>
      <c r="L327" s="25"/>
      <c r="M327" s="25"/>
      <c r="N327" s="25"/>
      <c r="O327" s="25"/>
      <c r="P327" s="25"/>
      <c r="Q327" s="25"/>
      <c r="R327" s="25"/>
      <c r="S327" s="25"/>
      <c r="T327" s="25"/>
      <c r="U327" s="25"/>
      <c r="V327" s="25"/>
    </row>
    <row r="328" spans="1:22" x14ac:dyDescent="0.2">
      <c r="A328" s="25"/>
      <c r="B328" s="25"/>
      <c r="C328" s="25"/>
      <c r="D328" s="25"/>
      <c r="E328" s="25"/>
      <c r="F328" s="25"/>
      <c r="G328" s="25"/>
      <c r="H328" s="25"/>
      <c r="I328" s="23"/>
      <c r="J328" s="25"/>
      <c r="K328" s="25"/>
      <c r="L328" s="25"/>
      <c r="M328" s="25"/>
      <c r="N328" s="25"/>
      <c r="O328" s="25"/>
      <c r="P328" s="25"/>
      <c r="Q328" s="25"/>
      <c r="R328" s="25"/>
      <c r="S328" s="25"/>
      <c r="T328" s="25"/>
      <c r="U328" s="25"/>
      <c r="V328" s="25"/>
    </row>
    <row r="329" spans="1:22" x14ac:dyDescent="0.2">
      <c r="A329" s="25"/>
      <c r="B329" s="25"/>
      <c r="C329" s="25"/>
      <c r="D329" s="25"/>
      <c r="E329" s="25"/>
      <c r="F329" s="25"/>
      <c r="G329" s="25"/>
      <c r="H329" s="25"/>
      <c r="I329" s="23"/>
      <c r="J329" s="25"/>
      <c r="K329" s="25"/>
      <c r="L329" s="25"/>
      <c r="M329" s="25"/>
      <c r="N329" s="25"/>
      <c r="O329" s="25"/>
      <c r="P329" s="25"/>
      <c r="Q329" s="25"/>
      <c r="R329" s="25"/>
      <c r="S329" s="25"/>
      <c r="T329" s="25"/>
      <c r="U329" s="25"/>
      <c r="V329" s="25"/>
    </row>
    <row r="330" spans="1:22" x14ac:dyDescent="0.2">
      <c r="A330" s="25"/>
      <c r="B330" s="25"/>
      <c r="C330" s="25"/>
      <c r="D330" s="25"/>
      <c r="E330" s="25"/>
      <c r="F330" s="25"/>
      <c r="G330" s="25"/>
      <c r="H330" s="25"/>
      <c r="I330" s="23"/>
      <c r="J330" s="25"/>
      <c r="K330" s="25"/>
      <c r="L330" s="25"/>
      <c r="M330" s="25"/>
      <c r="N330" s="25"/>
      <c r="O330" s="25"/>
      <c r="P330" s="25"/>
      <c r="Q330" s="25"/>
      <c r="R330" s="25"/>
      <c r="S330" s="25"/>
      <c r="T330" s="25"/>
      <c r="U330" s="25"/>
      <c r="V330" s="25"/>
    </row>
    <row r="331" spans="1:22" x14ac:dyDescent="0.2">
      <c r="A331" s="25"/>
      <c r="B331" s="25"/>
      <c r="C331" s="25"/>
      <c r="D331" s="25"/>
      <c r="E331" s="25"/>
      <c r="F331" s="25"/>
      <c r="G331" s="25"/>
      <c r="H331" s="25"/>
      <c r="I331" s="23"/>
      <c r="J331" s="25"/>
      <c r="K331" s="25"/>
      <c r="L331" s="25"/>
      <c r="M331" s="25"/>
      <c r="N331" s="25"/>
      <c r="O331" s="25"/>
      <c r="P331" s="25"/>
      <c r="Q331" s="25"/>
      <c r="R331" s="25"/>
      <c r="S331" s="25"/>
      <c r="T331" s="25"/>
      <c r="U331" s="25"/>
      <c r="V331" s="25"/>
    </row>
    <row r="332" spans="1:22" x14ac:dyDescent="0.2">
      <c r="A332" s="25"/>
      <c r="B332" s="25"/>
      <c r="C332" s="25"/>
      <c r="D332" s="25"/>
      <c r="E332" s="25"/>
      <c r="F332" s="25"/>
      <c r="G332" s="25"/>
      <c r="H332" s="25"/>
      <c r="I332" s="23"/>
      <c r="J332" s="25"/>
      <c r="K332" s="25"/>
      <c r="L332" s="25"/>
      <c r="M332" s="25"/>
      <c r="N332" s="25"/>
      <c r="O332" s="25"/>
      <c r="P332" s="25"/>
      <c r="Q332" s="25"/>
      <c r="R332" s="25"/>
      <c r="S332" s="25"/>
      <c r="T332" s="25"/>
      <c r="U332" s="25"/>
      <c r="V332" s="25"/>
    </row>
    <row r="333" spans="1:22" x14ac:dyDescent="0.2">
      <c r="A333" s="25"/>
      <c r="B333" s="25"/>
      <c r="C333" s="25"/>
      <c r="D333" s="25"/>
      <c r="E333" s="25"/>
      <c r="F333" s="25"/>
      <c r="G333" s="25"/>
      <c r="H333" s="25"/>
      <c r="I333" s="23"/>
      <c r="J333" s="25"/>
      <c r="K333" s="25"/>
      <c r="L333" s="25"/>
      <c r="M333" s="25"/>
      <c r="N333" s="25"/>
      <c r="O333" s="25"/>
      <c r="P333" s="25"/>
      <c r="Q333" s="25"/>
      <c r="R333" s="25"/>
      <c r="S333" s="25"/>
      <c r="T333" s="25"/>
      <c r="U333" s="25"/>
      <c r="V333" s="25"/>
    </row>
    <row r="334" spans="1:22" x14ac:dyDescent="0.2">
      <c r="A334" s="25"/>
      <c r="B334" s="25"/>
      <c r="C334" s="25"/>
      <c r="D334" s="25"/>
      <c r="E334" s="25"/>
      <c r="F334" s="25"/>
      <c r="G334" s="25"/>
      <c r="H334" s="25"/>
      <c r="I334" s="23"/>
      <c r="J334" s="25"/>
      <c r="K334" s="25"/>
      <c r="L334" s="25"/>
      <c r="M334" s="25"/>
      <c r="N334" s="25"/>
      <c r="O334" s="25"/>
      <c r="P334" s="25"/>
      <c r="Q334" s="25"/>
      <c r="R334" s="25"/>
      <c r="S334" s="25"/>
      <c r="T334" s="25"/>
      <c r="U334" s="25"/>
      <c r="V334" s="25"/>
    </row>
    <row r="335" spans="1:22" x14ac:dyDescent="0.2">
      <c r="A335" s="25"/>
      <c r="B335" s="25"/>
      <c r="C335" s="25"/>
      <c r="D335" s="25"/>
      <c r="E335" s="25"/>
      <c r="F335" s="25"/>
      <c r="G335" s="25"/>
      <c r="H335" s="25"/>
      <c r="I335" s="23"/>
      <c r="J335" s="25"/>
      <c r="K335" s="25"/>
      <c r="L335" s="25"/>
      <c r="M335" s="25"/>
      <c r="N335" s="25"/>
      <c r="O335" s="25"/>
      <c r="P335" s="25"/>
      <c r="Q335" s="25"/>
      <c r="R335" s="25"/>
      <c r="S335" s="25"/>
      <c r="T335" s="25"/>
      <c r="U335" s="25"/>
      <c r="V335" s="25"/>
    </row>
    <row r="336" spans="1:22" x14ac:dyDescent="0.2">
      <c r="A336" s="25"/>
      <c r="B336" s="25"/>
      <c r="C336" s="25"/>
      <c r="D336" s="25"/>
      <c r="E336" s="25"/>
      <c r="F336" s="25"/>
      <c r="G336" s="25"/>
      <c r="H336" s="25"/>
      <c r="I336" s="23"/>
      <c r="J336" s="25"/>
      <c r="K336" s="25"/>
      <c r="L336" s="25"/>
      <c r="M336" s="25"/>
      <c r="N336" s="25"/>
      <c r="O336" s="25"/>
      <c r="P336" s="25"/>
      <c r="Q336" s="25"/>
      <c r="R336" s="25"/>
      <c r="S336" s="25"/>
      <c r="T336" s="25"/>
      <c r="U336" s="25"/>
      <c r="V336" s="25"/>
    </row>
    <row r="337" spans="1:22" x14ac:dyDescent="0.2">
      <c r="A337" s="25"/>
      <c r="B337" s="25"/>
      <c r="C337" s="25"/>
      <c r="D337" s="25"/>
      <c r="E337" s="25"/>
      <c r="F337" s="25"/>
      <c r="G337" s="25"/>
      <c r="H337" s="25"/>
      <c r="I337" s="23"/>
      <c r="J337" s="25"/>
      <c r="K337" s="25"/>
      <c r="L337" s="25"/>
      <c r="M337" s="25"/>
      <c r="N337" s="25"/>
      <c r="O337" s="25"/>
      <c r="P337" s="25"/>
      <c r="Q337" s="25"/>
      <c r="R337" s="25"/>
      <c r="S337" s="25"/>
      <c r="T337" s="25"/>
      <c r="U337" s="25"/>
      <c r="V337" s="25"/>
    </row>
    <row r="338" spans="1:22" x14ac:dyDescent="0.2">
      <c r="A338" s="25"/>
      <c r="B338" s="25"/>
      <c r="C338" s="25"/>
      <c r="D338" s="25"/>
      <c r="E338" s="25"/>
      <c r="F338" s="25"/>
      <c r="G338" s="25"/>
      <c r="H338" s="25"/>
      <c r="I338" s="23"/>
      <c r="J338" s="25"/>
      <c r="K338" s="25"/>
      <c r="L338" s="25"/>
      <c r="M338" s="25"/>
      <c r="N338" s="25"/>
      <c r="O338" s="25"/>
      <c r="P338" s="25"/>
      <c r="Q338" s="25"/>
      <c r="R338" s="25"/>
      <c r="S338" s="25"/>
      <c r="T338" s="25"/>
      <c r="U338" s="25"/>
      <c r="V338" s="25"/>
    </row>
    <row r="339" spans="1:22" x14ac:dyDescent="0.2">
      <c r="A339" s="25"/>
      <c r="B339" s="25"/>
      <c r="C339" s="25"/>
      <c r="D339" s="25"/>
      <c r="E339" s="25"/>
      <c r="F339" s="25"/>
      <c r="G339" s="25"/>
      <c r="H339" s="25"/>
      <c r="I339" s="23"/>
      <c r="J339" s="25"/>
      <c r="K339" s="25"/>
      <c r="L339" s="25"/>
      <c r="M339" s="25"/>
      <c r="N339" s="25"/>
      <c r="O339" s="25"/>
      <c r="P339" s="25"/>
      <c r="Q339" s="25"/>
      <c r="R339" s="25"/>
      <c r="S339" s="25"/>
      <c r="T339" s="25"/>
      <c r="U339" s="25"/>
      <c r="V339" s="25"/>
    </row>
    <row r="340" spans="1:22" x14ac:dyDescent="0.2">
      <c r="A340" s="25"/>
      <c r="B340" s="25"/>
      <c r="C340" s="25"/>
      <c r="D340" s="25"/>
      <c r="E340" s="25"/>
      <c r="F340" s="25"/>
      <c r="G340" s="25"/>
      <c r="H340" s="25"/>
      <c r="I340" s="23"/>
      <c r="J340" s="25"/>
      <c r="K340" s="25"/>
      <c r="L340" s="25"/>
      <c r="M340" s="25"/>
      <c r="N340" s="25"/>
      <c r="O340" s="25"/>
      <c r="P340" s="25"/>
      <c r="Q340" s="25"/>
      <c r="R340" s="25"/>
      <c r="S340" s="25"/>
      <c r="T340" s="25"/>
      <c r="U340" s="25"/>
      <c r="V340" s="25"/>
    </row>
    <row r="341" spans="1:22" x14ac:dyDescent="0.2">
      <c r="A341" s="25"/>
      <c r="B341" s="25"/>
      <c r="C341" s="25"/>
      <c r="D341" s="25"/>
      <c r="E341" s="25"/>
      <c r="F341" s="25"/>
      <c r="G341" s="25"/>
      <c r="H341" s="25"/>
      <c r="I341" s="23"/>
      <c r="J341" s="25"/>
      <c r="K341" s="25"/>
      <c r="L341" s="25"/>
      <c r="M341" s="25"/>
      <c r="N341" s="25"/>
      <c r="O341" s="25"/>
      <c r="P341" s="25"/>
      <c r="Q341" s="25"/>
      <c r="R341" s="25"/>
      <c r="S341" s="25"/>
      <c r="T341" s="25"/>
      <c r="U341" s="25"/>
      <c r="V341" s="25"/>
    </row>
    <row r="342" spans="1:22" x14ac:dyDescent="0.2">
      <c r="A342" s="25"/>
      <c r="B342" s="25"/>
      <c r="C342" s="25"/>
      <c r="D342" s="25"/>
      <c r="E342" s="25"/>
      <c r="F342" s="25"/>
      <c r="G342" s="25"/>
      <c r="H342" s="25"/>
      <c r="I342" s="23"/>
      <c r="J342" s="25"/>
      <c r="K342" s="25"/>
      <c r="L342" s="25"/>
      <c r="M342" s="25"/>
      <c r="N342" s="25"/>
      <c r="O342" s="25"/>
      <c r="P342" s="25"/>
      <c r="Q342" s="25"/>
      <c r="R342" s="25"/>
      <c r="S342" s="25"/>
      <c r="T342" s="25"/>
      <c r="U342" s="25"/>
      <c r="V342" s="25"/>
    </row>
    <row r="343" spans="1:22" x14ac:dyDescent="0.2">
      <c r="A343" s="25"/>
      <c r="B343" s="25"/>
      <c r="C343" s="25"/>
      <c r="D343" s="25"/>
      <c r="E343" s="25"/>
      <c r="F343" s="25"/>
      <c r="G343" s="25"/>
      <c r="H343" s="25"/>
      <c r="I343" s="23"/>
      <c r="J343" s="25"/>
      <c r="K343" s="25"/>
      <c r="L343" s="25"/>
      <c r="M343" s="25"/>
      <c r="N343" s="25"/>
      <c r="O343" s="25"/>
      <c r="P343" s="25"/>
      <c r="Q343" s="25"/>
      <c r="R343" s="25"/>
      <c r="S343" s="25"/>
      <c r="T343" s="25"/>
      <c r="U343" s="25"/>
      <c r="V343" s="25"/>
    </row>
    <row r="344" spans="1:22" x14ac:dyDescent="0.2">
      <c r="A344" s="25"/>
      <c r="B344" s="25"/>
      <c r="C344" s="25"/>
      <c r="D344" s="25"/>
      <c r="E344" s="25"/>
      <c r="F344" s="25"/>
      <c r="G344" s="25"/>
      <c r="H344" s="25"/>
      <c r="I344" s="23"/>
      <c r="J344" s="25"/>
      <c r="K344" s="25"/>
      <c r="L344" s="25"/>
      <c r="M344" s="25"/>
      <c r="N344" s="25"/>
      <c r="O344" s="25"/>
      <c r="P344" s="25"/>
      <c r="Q344" s="25"/>
      <c r="R344" s="25"/>
      <c r="S344" s="25"/>
      <c r="T344" s="25"/>
      <c r="U344" s="25"/>
      <c r="V344" s="25"/>
    </row>
    <row r="345" spans="1:22" x14ac:dyDescent="0.2">
      <c r="A345" s="25"/>
      <c r="B345" s="25"/>
      <c r="C345" s="25"/>
      <c r="D345" s="25"/>
      <c r="E345" s="25"/>
      <c r="F345" s="25"/>
      <c r="G345" s="25"/>
      <c r="H345" s="25"/>
      <c r="I345" s="23"/>
      <c r="J345" s="25"/>
      <c r="K345" s="25"/>
      <c r="L345" s="25"/>
      <c r="M345" s="25"/>
      <c r="N345" s="25"/>
      <c r="O345" s="25"/>
      <c r="P345" s="25"/>
      <c r="Q345" s="25"/>
      <c r="R345" s="25"/>
      <c r="S345" s="25"/>
      <c r="T345" s="25"/>
      <c r="U345" s="25"/>
      <c r="V345" s="25"/>
    </row>
    <row r="346" spans="1:22" x14ac:dyDescent="0.2">
      <c r="A346" s="25"/>
      <c r="B346" s="25"/>
      <c r="C346" s="25"/>
      <c r="D346" s="25"/>
      <c r="E346" s="25"/>
      <c r="F346" s="25"/>
      <c r="G346" s="25"/>
      <c r="H346" s="25"/>
      <c r="I346" s="23"/>
      <c r="J346" s="25"/>
      <c r="K346" s="25"/>
      <c r="L346" s="25"/>
      <c r="M346" s="25"/>
      <c r="N346" s="25"/>
      <c r="O346" s="25"/>
      <c r="P346" s="25"/>
      <c r="Q346" s="25"/>
      <c r="R346" s="25"/>
      <c r="S346" s="25"/>
      <c r="T346" s="25"/>
      <c r="U346" s="25"/>
      <c r="V346" s="25"/>
    </row>
    <row r="347" spans="1:22" x14ac:dyDescent="0.2">
      <c r="A347" s="25"/>
      <c r="B347" s="25"/>
      <c r="C347" s="25"/>
      <c r="D347" s="25"/>
      <c r="E347" s="25"/>
      <c r="F347" s="25"/>
      <c r="G347" s="25"/>
      <c r="H347" s="25"/>
      <c r="I347" s="23"/>
      <c r="J347" s="25"/>
      <c r="K347" s="25"/>
      <c r="L347" s="25"/>
      <c r="M347" s="25"/>
      <c r="N347" s="25"/>
      <c r="O347" s="25"/>
      <c r="P347" s="25"/>
      <c r="Q347" s="25"/>
      <c r="R347" s="25"/>
      <c r="S347" s="25"/>
      <c r="T347" s="25"/>
      <c r="U347" s="25"/>
      <c r="V347" s="25"/>
    </row>
    <row r="348" spans="1:22" x14ac:dyDescent="0.2">
      <c r="A348" s="25"/>
      <c r="B348" s="25"/>
      <c r="C348" s="25"/>
      <c r="D348" s="25"/>
      <c r="E348" s="25"/>
      <c r="F348" s="25"/>
      <c r="G348" s="25"/>
      <c r="H348" s="25"/>
      <c r="I348" s="23"/>
      <c r="J348" s="25"/>
      <c r="K348" s="25"/>
      <c r="L348" s="25"/>
      <c r="M348" s="25"/>
      <c r="N348" s="25"/>
      <c r="O348" s="25"/>
      <c r="P348" s="25"/>
      <c r="Q348" s="25"/>
      <c r="R348" s="25"/>
      <c r="S348" s="25"/>
      <c r="T348" s="25"/>
      <c r="U348" s="25"/>
      <c r="V348" s="25"/>
    </row>
    <row r="349" spans="1:22" x14ac:dyDescent="0.2">
      <c r="A349" s="25"/>
      <c r="B349" s="25"/>
      <c r="C349" s="25"/>
      <c r="D349" s="25"/>
      <c r="E349" s="25"/>
      <c r="F349" s="25"/>
      <c r="G349" s="25"/>
      <c r="H349" s="25"/>
      <c r="I349" s="23"/>
      <c r="J349" s="25"/>
      <c r="K349" s="25"/>
      <c r="L349" s="25"/>
      <c r="M349" s="25"/>
      <c r="N349" s="25"/>
      <c r="O349" s="25"/>
      <c r="P349" s="25"/>
      <c r="Q349" s="25"/>
      <c r="R349" s="25"/>
      <c r="S349" s="25"/>
      <c r="T349" s="25"/>
      <c r="U349" s="25"/>
      <c r="V349" s="25"/>
    </row>
    <row r="350" spans="1:22" x14ac:dyDescent="0.2">
      <c r="A350" s="25"/>
      <c r="B350" s="25"/>
      <c r="C350" s="25"/>
      <c r="D350" s="25"/>
      <c r="E350" s="25"/>
      <c r="F350" s="25"/>
      <c r="G350" s="25"/>
      <c r="H350" s="25"/>
      <c r="I350" s="23"/>
      <c r="J350" s="25"/>
      <c r="K350" s="25"/>
      <c r="L350" s="25"/>
      <c r="M350" s="25"/>
      <c r="N350" s="25"/>
      <c r="O350" s="25"/>
      <c r="P350" s="25"/>
      <c r="Q350" s="25"/>
      <c r="R350" s="25"/>
      <c r="S350" s="25"/>
      <c r="T350" s="25"/>
      <c r="U350" s="25"/>
      <c r="V350" s="25"/>
    </row>
    <row r="351" spans="1:22" x14ac:dyDescent="0.2">
      <c r="A351" s="25"/>
      <c r="B351" s="25"/>
      <c r="C351" s="25"/>
      <c r="D351" s="25"/>
      <c r="E351" s="25"/>
      <c r="F351" s="25"/>
      <c r="G351" s="25"/>
      <c r="H351" s="25"/>
      <c r="I351" s="23"/>
      <c r="J351" s="25"/>
      <c r="K351" s="25"/>
      <c r="L351" s="25"/>
      <c r="M351" s="25"/>
      <c r="N351" s="25"/>
      <c r="O351" s="25"/>
      <c r="P351" s="25"/>
      <c r="Q351" s="25"/>
      <c r="R351" s="25"/>
      <c r="S351" s="25"/>
      <c r="T351" s="25"/>
      <c r="U351" s="25"/>
      <c r="V351" s="25"/>
    </row>
    <row r="352" spans="1:22" x14ac:dyDescent="0.2">
      <c r="A352" s="25"/>
      <c r="B352" s="25"/>
      <c r="C352" s="25"/>
      <c r="D352" s="25"/>
      <c r="E352" s="25"/>
      <c r="F352" s="25"/>
      <c r="G352" s="25"/>
      <c r="H352" s="25"/>
      <c r="I352" s="23"/>
      <c r="J352" s="25"/>
      <c r="K352" s="25"/>
      <c r="L352" s="25"/>
      <c r="M352" s="25"/>
      <c r="N352" s="25"/>
      <c r="O352" s="25"/>
      <c r="P352" s="25"/>
      <c r="Q352" s="25"/>
      <c r="R352" s="25"/>
      <c r="S352" s="25"/>
      <c r="T352" s="25"/>
      <c r="U352" s="25"/>
      <c r="V352" s="25"/>
    </row>
    <row r="353" spans="1:22" x14ac:dyDescent="0.2">
      <c r="A353" s="25"/>
      <c r="B353" s="25"/>
      <c r="C353" s="25"/>
      <c r="D353" s="25"/>
      <c r="E353" s="25"/>
      <c r="F353" s="25"/>
      <c r="G353" s="25"/>
      <c r="H353" s="25"/>
      <c r="I353" s="23"/>
      <c r="J353" s="25"/>
      <c r="K353" s="25"/>
      <c r="L353" s="25"/>
      <c r="M353" s="25"/>
      <c r="N353" s="25"/>
      <c r="O353" s="25"/>
      <c r="P353" s="25"/>
      <c r="Q353" s="25"/>
      <c r="R353" s="25"/>
      <c r="S353" s="25"/>
      <c r="T353" s="25"/>
      <c r="U353" s="25"/>
      <c r="V353" s="25"/>
    </row>
    <row r="354" spans="1:22" x14ac:dyDescent="0.2">
      <c r="A354" s="25"/>
      <c r="B354" s="25"/>
      <c r="C354" s="25"/>
      <c r="D354" s="25"/>
      <c r="E354" s="25"/>
      <c r="F354" s="25"/>
      <c r="G354" s="25"/>
      <c r="H354" s="25"/>
      <c r="I354" s="23"/>
      <c r="J354" s="25"/>
      <c r="K354" s="25"/>
      <c r="L354" s="25"/>
      <c r="M354" s="25"/>
      <c r="N354" s="25"/>
      <c r="O354" s="25"/>
      <c r="P354" s="25"/>
      <c r="Q354" s="25"/>
      <c r="R354" s="25"/>
      <c r="S354" s="25"/>
      <c r="T354" s="25"/>
      <c r="U354" s="25"/>
      <c r="V354" s="25"/>
    </row>
    <row r="355" spans="1:22" x14ac:dyDescent="0.2">
      <c r="A355" s="25"/>
      <c r="B355" s="25"/>
      <c r="C355" s="25"/>
      <c r="D355" s="25"/>
      <c r="E355" s="25"/>
      <c r="F355" s="25"/>
      <c r="G355" s="25"/>
      <c r="H355" s="25"/>
      <c r="I355" s="23"/>
      <c r="J355" s="25"/>
      <c r="K355" s="25"/>
      <c r="L355" s="25"/>
      <c r="M355" s="25"/>
      <c r="N355" s="25"/>
      <c r="O355" s="25"/>
      <c r="P355" s="25"/>
      <c r="Q355" s="25"/>
      <c r="R355" s="25"/>
      <c r="S355" s="25"/>
      <c r="T355" s="25"/>
      <c r="U355" s="25"/>
      <c r="V355" s="25"/>
    </row>
    <row r="356" spans="1:22" x14ac:dyDescent="0.2">
      <c r="A356" s="25"/>
      <c r="B356" s="25"/>
      <c r="C356" s="25"/>
      <c r="D356" s="25"/>
      <c r="E356" s="25"/>
      <c r="F356" s="25"/>
      <c r="G356" s="25"/>
      <c r="H356" s="25"/>
      <c r="I356" s="23"/>
      <c r="J356" s="25"/>
      <c r="K356" s="25"/>
      <c r="L356" s="25"/>
      <c r="M356" s="25"/>
      <c r="N356" s="25"/>
      <c r="O356" s="25"/>
      <c r="P356" s="25"/>
      <c r="Q356" s="25"/>
      <c r="R356" s="25"/>
      <c r="S356" s="25"/>
      <c r="T356" s="25"/>
      <c r="U356" s="25"/>
      <c r="V356" s="25"/>
    </row>
    <row r="357" spans="1:22" x14ac:dyDescent="0.2">
      <c r="A357" s="25"/>
      <c r="B357" s="25"/>
      <c r="C357" s="25"/>
      <c r="D357" s="25"/>
      <c r="E357" s="25"/>
      <c r="F357" s="25"/>
      <c r="G357" s="25"/>
      <c r="H357" s="25"/>
      <c r="I357" s="23"/>
      <c r="J357" s="25"/>
      <c r="K357" s="25"/>
      <c r="L357" s="25"/>
      <c r="M357" s="25"/>
      <c r="N357" s="25"/>
      <c r="O357" s="25"/>
      <c r="P357" s="25"/>
      <c r="Q357" s="25"/>
      <c r="R357" s="25"/>
      <c r="S357" s="25"/>
      <c r="T357" s="25"/>
      <c r="U357" s="25"/>
      <c r="V357" s="25"/>
    </row>
    <row r="358" spans="1:22" x14ac:dyDescent="0.2">
      <c r="A358" s="25"/>
      <c r="B358" s="25"/>
      <c r="C358" s="25"/>
      <c r="D358" s="25"/>
      <c r="E358" s="25"/>
      <c r="F358" s="25"/>
      <c r="G358" s="25"/>
      <c r="H358" s="25"/>
      <c r="I358" s="23"/>
      <c r="J358" s="25"/>
      <c r="K358" s="25"/>
      <c r="L358" s="25"/>
      <c r="M358" s="25"/>
      <c r="N358" s="25"/>
      <c r="O358" s="25"/>
      <c r="P358" s="25"/>
      <c r="Q358" s="25"/>
      <c r="R358" s="25"/>
      <c r="S358" s="25"/>
      <c r="T358" s="25"/>
      <c r="U358" s="25"/>
      <c r="V358" s="25"/>
    </row>
    <row r="359" spans="1:22" x14ac:dyDescent="0.2">
      <c r="A359" s="25"/>
      <c r="B359" s="25"/>
      <c r="C359" s="25"/>
      <c r="D359" s="25"/>
      <c r="E359" s="25"/>
      <c r="F359" s="25"/>
      <c r="G359" s="25"/>
      <c r="H359" s="25"/>
      <c r="I359" s="23"/>
      <c r="J359" s="25"/>
      <c r="K359" s="25"/>
      <c r="L359" s="25"/>
      <c r="M359" s="25"/>
      <c r="N359" s="25"/>
      <c r="O359" s="25"/>
      <c r="P359" s="25"/>
      <c r="Q359" s="25"/>
      <c r="R359" s="25"/>
      <c r="S359" s="25"/>
      <c r="T359" s="25"/>
      <c r="U359" s="25"/>
      <c r="V359" s="25"/>
    </row>
    <row r="360" spans="1:22" x14ac:dyDescent="0.2">
      <c r="A360" s="25"/>
      <c r="B360" s="25"/>
      <c r="C360" s="25"/>
      <c r="D360" s="25"/>
      <c r="E360" s="25"/>
      <c r="F360" s="25"/>
      <c r="G360" s="25"/>
      <c r="H360" s="25"/>
      <c r="I360" s="23"/>
      <c r="J360" s="25"/>
      <c r="K360" s="25"/>
      <c r="L360" s="25"/>
      <c r="M360" s="25"/>
      <c r="N360" s="25"/>
      <c r="O360" s="25"/>
      <c r="P360" s="25"/>
      <c r="Q360" s="25"/>
      <c r="R360" s="25"/>
      <c r="S360" s="25"/>
      <c r="T360" s="25"/>
      <c r="U360" s="25"/>
      <c r="V360" s="25"/>
    </row>
    <row r="361" spans="1:22" x14ac:dyDescent="0.2">
      <c r="A361" s="25"/>
      <c r="B361" s="25"/>
      <c r="C361" s="25"/>
      <c r="D361" s="25"/>
      <c r="E361" s="25"/>
      <c r="F361" s="25"/>
      <c r="G361" s="25"/>
      <c r="H361" s="25"/>
      <c r="I361" s="23"/>
      <c r="J361" s="25"/>
      <c r="K361" s="25"/>
      <c r="L361" s="25"/>
      <c r="M361" s="25"/>
      <c r="N361" s="25"/>
      <c r="O361" s="25"/>
      <c r="P361" s="25"/>
      <c r="Q361" s="25"/>
      <c r="R361" s="25"/>
      <c r="S361" s="25"/>
      <c r="T361" s="25"/>
      <c r="U361" s="25"/>
      <c r="V361" s="25"/>
    </row>
    <row r="362" spans="1:22" x14ac:dyDescent="0.2">
      <c r="A362" s="25"/>
      <c r="B362" s="25"/>
      <c r="C362" s="25"/>
      <c r="D362" s="25"/>
      <c r="E362" s="25"/>
      <c r="F362" s="25"/>
      <c r="G362" s="25"/>
      <c r="H362" s="25"/>
      <c r="I362" s="23"/>
      <c r="J362" s="25"/>
      <c r="K362" s="25"/>
      <c r="L362" s="25"/>
      <c r="M362" s="25"/>
      <c r="N362" s="25"/>
      <c r="O362" s="25"/>
      <c r="P362" s="25"/>
      <c r="Q362" s="25"/>
      <c r="R362" s="25"/>
      <c r="S362" s="25"/>
      <c r="T362" s="25"/>
      <c r="U362" s="25"/>
      <c r="V362" s="25"/>
    </row>
    <row r="363" spans="1:22" x14ac:dyDescent="0.2">
      <c r="A363" s="25"/>
      <c r="B363" s="25"/>
      <c r="C363" s="25"/>
      <c r="D363" s="25"/>
      <c r="E363" s="25"/>
      <c r="F363" s="25"/>
      <c r="G363" s="25"/>
      <c r="H363" s="25"/>
      <c r="I363" s="23"/>
      <c r="J363" s="25"/>
      <c r="K363" s="25"/>
      <c r="L363" s="25"/>
      <c r="M363" s="25"/>
      <c r="N363" s="25"/>
      <c r="O363" s="25"/>
      <c r="P363" s="25"/>
      <c r="Q363" s="25"/>
      <c r="R363" s="25"/>
      <c r="S363" s="25"/>
      <c r="T363" s="25"/>
      <c r="U363" s="25"/>
      <c r="V363" s="25"/>
    </row>
    <row r="364" spans="1:22" x14ac:dyDescent="0.2">
      <c r="A364" s="25"/>
      <c r="B364" s="25"/>
      <c r="C364" s="25"/>
      <c r="D364" s="25"/>
      <c r="E364" s="25"/>
      <c r="F364" s="25"/>
      <c r="G364" s="25"/>
      <c r="H364" s="25"/>
      <c r="I364" s="23"/>
      <c r="J364" s="25"/>
      <c r="K364" s="25"/>
      <c r="L364" s="25"/>
      <c r="M364" s="25"/>
      <c r="N364" s="25"/>
      <c r="O364" s="25"/>
      <c r="P364" s="25"/>
      <c r="Q364" s="25"/>
      <c r="R364" s="25"/>
      <c r="S364" s="25"/>
      <c r="T364" s="25"/>
      <c r="U364" s="25"/>
      <c r="V364" s="25"/>
    </row>
    <row r="365" spans="1:22" x14ac:dyDescent="0.2">
      <c r="A365" s="25"/>
      <c r="B365" s="25"/>
      <c r="C365" s="25"/>
      <c r="D365" s="25"/>
      <c r="E365" s="25"/>
      <c r="F365" s="25"/>
      <c r="G365" s="25"/>
      <c r="H365" s="25"/>
      <c r="I365" s="23"/>
      <c r="J365" s="25"/>
      <c r="K365" s="25"/>
      <c r="L365" s="25"/>
      <c r="M365" s="25"/>
      <c r="N365" s="25"/>
      <c r="O365" s="25"/>
      <c r="P365" s="25"/>
      <c r="Q365" s="25"/>
      <c r="R365" s="25"/>
      <c r="S365" s="25"/>
      <c r="T365" s="25"/>
      <c r="U365" s="25"/>
      <c r="V365" s="25"/>
    </row>
    <row r="366" spans="1:22" x14ac:dyDescent="0.2">
      <c r="A366" s="25"/>
      <c r="B366" s="25"/>
      <c r="C366" s="25"/>
      <c r="D366" s="25"/>
      <c r="E366" s="25"/>
      <c r="F366" s="25"/>
      <c r="G366" s="25"/>
      <c r="H366" s="25"/>
      <c r="I366" s="23"/>
      <c r="J366" s="25"/>
      <c r="K366" s="25"/>
      <c r="L366" s="25"/>
      <c r="M366" s="25"/>
      <c r="N366" s="25"/>
      <c r="O366" s="25"/>
      <c r="P366" s="25"/>
      <c r="Q366" s="25"/>
      <c r="R366" s="25"/>
      <c r="S366" s="25"/>
      <c r="T366" s="25"/>
      <c r="U366" s="25"/>
      <c r="V366" s="25"/>
    </row>
    <row r="367" spans="1:22" x14ac:dyDescent="0.2">
      <c r="A367" s="25"/>
      <c r="B367" s="25"/>
      <c r="C367" s="25"/>
      <c r="D367" s="25"/>
      <c r="E367" s="25"/>
      <c r="F367" s="25"/>
      <c r="G367" s="25"/>
      <c r="H367" s="25"/>
      <c r="I367" s="23"/>
      <c r="J367" s="25"/>
      <c r="K367" s="25"/>
      <c r="L367" s="25"/>
      <c r="M367" s="25"/>
      <c r="N367" s="25"/>
      <c r="O367" s="25"/>
      <c r="P367" s="25"/>
      <c r="Q367" s="25"/>
      <c r="R367" s="25"/>
      <c r="S367" s="25"/>
      <c r="T367" s="25"/>
      <c r="U367" s="25"/>
      <c r="V367" s="25"/>
    </row>
    <row r="368" spans="1:22" x14ac:dyDescent="0.2">
      <c r="A368" s="25"/>
      <c r="B368" s="25"/>
      <c r="C368" s="25"/>
      <c r="D368" s="25"/>
      <c r="E368" s="25"/>
      <c r="F368" s="25"/>
      <c r="G368" s="25"/>
      <c r="H368" s="25"/>
      <c r="I368" s="23"/>
      <c r="J368" s="25"/>
      <c r="K368" s="25"/>
      <c r="L368" s="25"/>
      <c r="M368" s="25"/>
      <c r="N368" s="25"/>
      <c r="O368" s="25"/>
      <c r="P368" s="25"/>
      <c r="Q368" s="25"/>
      <c r="R368" s="25"/>
      <c r="S368" s="25"/>
      <c r="T368" s="25"/>
      <c r="U368" s="25"/>
      <c r="V368" s="25"/>
    </row>
    <row r="369" spans="1:22" x14ac:dyDescent="0.2">
      <c r="A369" s="25"/>
      <c r="B369" s="25"/>
      <c r="C369" s="25"/>
      <c r="D369" s="25"/>
      <c r="E369" s="25"/>
      <c r="F369" s="25"/>
      <c r="G369" s="25"/>
      <c r="H369" s="25"/>
      <c r="I369" s="23"/>
      <c r="J369" s="25"/>
      <c r="K369" s="25"/>
      <c r="L369" s="25"/>
      <c r="M369" s="25"/>
      <c r="N369" s="25"/>
      <c r="O369" s="25"/>
      <c r="P369" s="25"/>
      <c r="Q369" s="25"/>
      <c r="R369" s="25"/>
      <c r="S369" s="25"/>
      <c r="T369" s="25"/>
      <c r="U369" s="25"/>
      <c r="V369" s="25"/>
    </row>
    <row r="370" spans="1:22" x14ac:dyDescent="0.2">
      <c r="A370" s="25"/>
      <c r="B370" s="25"/>
      <c r="C370" s="25"/>
      <c r="D370" s="25"/>
      <c r="E370" s="25"/>
      <c r="F370" s="25"/>
      <c r="G370" s="25"/>
      <c r="H370" s="25"/>
      <c r="I370" s="23"/>
      <c r="J370" s="25"/>
      <c r="K370" s="25"/>
      <c r="L370" s="25"/>
      <c r="M370" s="25"/>
      <c r="N370" s="25"/>
      <c r="O370" s="25"/>
      <c r="P370" s="25"/>
      <c r="Q370" s="25"/>
      <c r="R370" s="25"/>
      <c r="S370" s="25"/>
      <c r="T370" s="25"/>
      <c r="U370" s="25"/>
      <c r="V370" s="25"/>
    </row>
    <row r="371" spans="1:22" x14ac:dyDescent="0.2">
      <c r="A371" s="25"/>
      <c r="B371" s="25"/>
      <c r="C371" s="25"/>
      <c r="D371" s="25"/>
      <c r="E371" s="25"/>
      <c r="F371" s="25"/>
      <c r="G371" s="25"/>
      <c r="H371" s="25"/>
      <c r="I371" s="23"/>
      <c r="J371" s="25"/>
      <c r="K371" s="25"/>
      <c r="L371" s="25"/>
      <c r="M371" s="25"/>
      <c r="N371" s="25"/>
      <c r="O371" s="25"/>
      <c r="P371" s="25"/>
      <c r="Q371" s="25"/>
      <c r="R371" s="25"/>
      <c r="S371" s="25"/>
      <c r="T371" s="25"/>
      <c r="U371" s="25"/>
      <c r="V371" s="25"/>
    </row>
    <row r="372" spans="1:22" x14ac:dyDescent="0.2">
      <c r="A372" s="25"/>
      <c r="B372" s="25"/>
      <c r="C372" s="25"/>
      <c r="D372" s="25"/>
      <c r="E372" s="25"/>
      <c r="F372" s="25"/>
      <c r="G372" s="25"/>
      <c r="H372" s="25"/>
      <c r="I372" s="23"/>
      <c r="J372" s="25"/>
      <c r="K372" s="25"/>
      <c r="L372" s="25"/>
      <c r="M372" s="25"/>
      <c r="N372" s="25"/>
      <c r="O372" s="25"/>
      <c r="P372" s="25"/>
      <c r="Q372" s="25"/>
      <c r="R372" s="25"/>
      <c r="S372" s="25"/>
      <c r="T372" s="25"/>
      <c r="U372" s="25"/>
      <c r="V372" s="25"/>
    </row>
    <row r="373" spans="1:22" x14ac:dyDescent="0.2">
      <c r="A373" s="25"/>
      <c r="B373" s="25"/>
      <c r="C373" s="25"/>
      <c r="D373" s="25"/>
      <c r="E373" s="25"/>
      <c r="F373" s="25"/>
      <c r="G373" s="25"/>
      <c r="H373" s="25"/>
      <c r="I373" s="23"/>
      <c r="J373" s="25"/>
      <c r="K373" s="25"/>
      <c r="L373" s="25"/>
      <c r="M373" s="25"/>
      <c r="N373" s="25"/>
      <c r="O373" s="25"/>
      <c r="P373" s="25"/>
      <c r="Q373" s="25"/>
      <c r="R373" s="25"/>
      <c r="S373" s="25"/>
      <c r="T373" s="25"/>
      <c r="U373" s="25"/>
      <c r="V373" s="25"/>
    </row>
    <row r="374" spans="1:22" x14ac:dyDescent="0.2">
      <c r="A374" s="25"/>
      <c r="B374" s="25"/>
      <c r="C374" s="25"/>
      <c r="D374" s="25"/>
      <c r="E374" s="25"/>
      <c r="F374" s="25"/>
      <c r="G374" s="25"/>
      <c r="H374" s="25"/>
      <c r="I374" s="23"/>
      <c r="J374" s="25"/>
      <c r="K374" s="25"/>
      <c r="L374" s="25"/>
      <c r="M374" s="25"/>
      <c r="N374" s="25"/>
      <c r="O374" s="25"/>
      <c r="P374" s="25"/>
      <c r="Q374" s="25"/>
      <c r="R374" s="25"/>
      <c r="S374" s="25"/>
      <c r="T374" s="25"/>
      <c r="U374" s="25"/>
      <c r="V374" s="25"/>
    </row>
    <row r="375" spans="1:22" x14ac:dyDescent="0.2">
      <c r="A375" s="25"/>
      <c r="B375" s="25"/>
      <c r="C375" s="25"/>
      <c r="D375" s="25"/>
      <c r="E375" s="25"/>
      <c r="F375" s="25"/>
      <c r="G375" s="25"/>
      <c r="H375" s="25"/>
      <c r="I375" s="23"/>
      <c r="J375" s="25"/>
      <c r="K375" s="25"/>
      <c r="L375" s="25"/>
      <c r="M375" s="25"/>
      <c r="N375" s="25"/>
      <c r="O375" s="25"/>
      <c r="P375" s="25"/>
      <c r="Q375" s="25"/>
      <c r="R375" s="25"/>
      <c r="S375" s="25"/>
      <c r="T375" s="25"/>
      <c r="U375" s="25"/>
      <c r="V375" s="25"/>
    </row>
    <row r="376" spans="1:22" x14ac:dyDescent="0.2">
      <c r="A376" s="25"/>
      <c r="B376" s="25"/>
      <c r="C376" s="25"/>
      <c r="D376" s="25"/>
      <c r="E376" s="25"/>
      <c r="F376" s="25"/>
      <c r="G376" s="25"/>
      <c r="H376" s="25"/>
      <c r="I376" s="23"/>
      <c r="J376" s="25"/>
      <c r="K376" s="25"/>
      <c r="L376" s="25"/>
      <c r="M376" s="25"/>
      <c r="N376" s="25"/>
      <c r="O376" s="25"/>
      <c r="P376" s="25"/>
      <c r="Q376" s="25"/>
      <c r="R376" s="25"/>
      <c r="S376" s="25"/>
      <c r="T376" s="25"/>
      <c r="U376" s="25"/>
      <c r="V376" s="25"/>
    </row>
    <row r="377" spans="1:22" x14ac:dyDescent="0.2">
      <c r="A377" s="25"/>
      <c r="B377" s="25"/>
      <c r="C377" s="25"/>
      <c r="D377" s="25"/>
      <c r="E377" s="25"/>
      <c r="F377" s="25"/>
      <c r="G377" s="25"/>
      <c r="H377" s="25"/>
      <c r="I377" s="23"/>
      <c r="J377" s="25"/>
      <c r="K377" s="25"/>
      <c r="L377" s="25"/>
      <c r="M377" s="25"/>
      <c r="N377" s="25"/>
      <c r="O377" s="25"/>
      <c r="P377" s="25"/>
      <c r="Q377" s="25"/>
      <c r="R377" s="25"/>
      <c r="S377" s="25"/>
      <c r="T377" s="25"/>
      <c r="U377" s="25"/>
      <c r="V377" s="25"/>
    </row>
    <row r="378" spans="1:22" x14ac:dyDescent="0.2">
      <c r="A378" s="25"/>
      <c r="B378" s="25"/>
      <c r="C378" s="25"/>
      <c r="D378" s="25"/>
      <c r="E378" s="25"/>
      <c r="F378" s="25"/>
      <c r="G378" s="25"/>
      <c r="H378" s="25"/>
      <c r="I378" s="23"/>
      <c r="J378" s="25"/>
      <c r="K378" s="25"/>
      <c r="L378" s="25"/>
      <c r="M378" s="25"/>
      <c r="N378" s="25"/>
      <c r="O378" s="25"/>
      <c r="P378" s="25"/>
      <c r="Q378" s="25"/>
      <c r="R378" s="25"/>
      <c r="S378" s="25"/>
      <c r="T378" s="25"/>
      <c r="U378" s="25"/>
      <c r="V378" s="25"/>
    </row>
    <row r="379" spans="1:22" x14ac:dyDescent="0.2">
      <c r="A379" s="25"/>
      <c r="B379" s="25"/>
      <c r="C379" s="25"/>
      <c r="D379" s="25"/>
      <c r="E379" s="25"/>
      <c r="F379" s="25"/>
      <c r="G379" s="25"/>
      <c r="H379" s="25"/>
      <c r="I379" s="23"/>
      <c r="J379" s="25"/>
      <c r="K379" s="25"/>
      <c r="L379" s="25"/>
      <c r="M379" s="25"/>
      <c r="N379" s="25"/>
      <c r="O379" s="25"/>
      <c r="P379" s="25"/>
      <c r="Q379" s="25"/>
      <c r="R379" s="25"/>
      <c r="S379" s="25"/>
      <c r="T379" s="25"/>
      <c r="U379" s="25"/>
      <c r="V379" s="25"/>
    </row>
    <row r="380" spans="1:22" x14ac:dyDescent="0.2">
      <c r="A380" s="25"/>
      <c r="B380" s="25"/>
      <c r="C380" s="25"/>
      <c r="D380" s="25"/>
      <c r="E380" s="25"/>
      <c r="F380" s="25"/>
      <c r="G380" s="25"/>
      <c r="H380" s="25"/>
      <c r="I380" s="23"/>
      <c r="J380" s="25"/>
      <c r="K380" s="25"/>
      <c r="L380" s="25"/>
      <c r="M380" s="25"/>
      <c r="N380" s="25"/>
      <c r="O380" s="25"/>
      <c r="P380" s="25"/>
      <c r="Q380" s="25"/>
      <c r="R380" s="25"/>
      <c r="S380" s="25"/>
      <c r="T380" s="25"/>
      <c r="U380" s="25"/>
      <c r="V380" s="25"/>
    </row>
    <row r="381" spans="1:22" x14ac:dyDescent="0.2">
      <c r="A381" s="25"/>
      <c r="B381" s="25"/>
      <c r="C381" s="25"/>
      <c r="D381" s="25"/>
      <c r="E381" s="25"/>
      <c r="F381" s="25"/>
      <c r="G381" s="25"/>
      <c r="H381" s="25"/>
      <c r="I381" s="23"/>
      <c r="J381" s="25"/>
      <c r="K381" s="25"/>
      <c r="L381" s="25"/>
      <c r="M381" s="25"/>
      <c r="N381" s="25"/>
      <c r="O381" s="25"/>
      <c r="P381" s="25"/>
      <c r="Q381" s="25"/>
      <c r="R381" s="25"/>
      <c r="S381" s="25"/>
      <c r="T381" s="25"/>
      <c r="U381" s="25"/>
      <c r="V381" s="25"/>
    </row>
    <row r="382" spans="1:22" x14ac:dyDescent="0.2">
      <c r="A382" s="25"/>
      <c r="B382" s="25"/>
      <c r="C382" s="25"/>
      <c r="D382" s="25"/>
      <c r="E382" s="25"/>
      <c r="F382" s="25"/>
      <c r="G382" s="25"/>
      <c r="H382" s="25"/>
      <c r="I382" s="23"/>
      <c r="J382" s="25"/>
      <c r="K382" s="25"/>
      <c r="L382" s="25"/>
      <c r="M382" s="25"/>
      <c r="N382" s="25"/>
      <c r="O382" s="25"/>
      <c r="P382" s="25"/>
      <c r="Q382" s="25"/>
      <c r="R382" s="25"/>
      <c r="S382" s="25"/>
      <c r="T382" s="25"/>
      <c r="U382" s="25"/>
      <c r="V382" s="25"/>
    </row>
    <row r="383" spans="1:22" x14ac:dyDescent="0.2">
      <c r="A383" s="25"/>
      <c r="B383" s="25"/>
      <c r="C383" s="25"/>
      <c r="D383" s="25"/>
      <c r="E383" s="25"/>
      <c r="F383" s="25"/>
      <c r="G383" s="25"/>
      <c r="H383" s="25"/>
      <c r="I383" s="23"/>
      <c r="J383" s="25"/>
      <c r="K383" s="25"/>
      <c r="L383" s="25"/>
      <c r="M383" s="25"/>
      <c r="N383" s="25"/>
      <c r="O383" s="25"/>
      <c r="P383" s="25"/>
      <c r="Q383" s="25"/>
      <c r="R383" s="25"/>
      <c r="S383" s="25"/>
      <c r="T383" s="25"/>
      <c r="U383" s="25"/>
      <c r="V383" s="25"/>
    </row>
    <row r="384" spans="1:22" x14ac:dyDescent="0.2">
      <c r="A384" s="25"/>
      <c r="B384" s="25"/>
      <c r="C384" s="25"/>
      <c r="D384" s="25"/>
      <c r="E384" s="25"/>
      <c r="F384" s="25"/>
      <c r="G384" s="25"/>
      <c r="H384" s="25"/>
      <c r="I384" s="23"/>
      <c r="J384" s="25"/>
      <c r="K384" s="25"/>
      <c r="L384" s="25"/>
      <c r="M384" s="25"/>
      <c r="N384" s="25"/>
      <c r="O384" s="25"/>
      <c r="P384" s="25"/>
      <c r="Q384" s="25"/>
      <c r="R384" s="25"/>
      <c r="S384" s="25"/>
      <c r="T384" s="25"/>
      <c r="U384" s="25"/>
      <c r="V384" s="25"/>
    </row>
    <row r="385" spans="1:22" x14ac:dyDescent="0.2">
      <c r="A385" s="25"/>
      <c r="B385" s="25"/>
      <c r="C385" s="25"/>
      <c r="D385" s="25"/>
      <c r="E385" s="25"/>
      <c r="F385" s="25"/>
      <c r="G385" s="25"/>
      <c r="H385" s="25"/>
      <c r="I385" s="23"/>
      <c r="J385" s="25"/>
      <c r="K385" s="25"/>
      <c r="L385" s="25"/>
      <c r="M385" s="25"/>
      <c r="N385" s="25"/>
      <c r="O385" s="25"/>
      <c r="P385" s="25"/>
      <c r="Q385" s="25"/>
      <c r="R385" s="25"/>
      <c r="S385" s="25"/>
      <c r="T385" s="25"/>
      <c r="U385" s="25"/>
      <c r="V385" s="25"/>
    </row>
    <row r="386" spans="1:22" x14ac:dyDescent="0.2">
      <c r="A386" s="25"/>
      <c r="B386" s="25"/>
      <c r="C386" s="25"/>
      <c r="D386" s="25"/>
      <c r="E386" s="25"/>
      <c r="F386" s="25"/>
      <c r="G386" s="25"/>
      <c r="H386" s="25"/>
      <c r="I386" s="23"/>
      <c r="J386" s="25"/>
      <c r="K386" s="25"/>
      <c r="L386" s="25"/>
      <c r="M386" s="25"/>
      <c r="N386" s="25"/>
      <c r="O386" s="25"/>
      <c r="P386" s="25"/>
      <c r="Q386" s="25"/>
      <c r="R386" s="25"/>
      <c r="S386" s="25"/>
      <c r="T386" s="25"/>
      <c r="U386" s="25"/>
      <c r="V386" s="25"/>
    </row>
    <row r="387" spans="1:22" x14ac:dyDescent="0.2">
      <c r="A387" s="25"/>
      <c r="B387" s="25"/>
      <c r="C387" s="25"/>
      <c r="D387" s="25"/>
      <c r="E387" s="25"/>
      <c r="F387" s="25"/>
      <c r="G387" s="25"/>
      <c r="H387" s="25"/>
      <c r="I387" s="23"/>
      <c r="J387" s="25"/>
      <c r="K387" s="25"/>
      <c r="L387" s="25"/>
      <c r="M387" s="25"/>
      <c r="N387" s="25"/>
      <c r="O387" s="25"/>
      <c r="P387" s="25"/>
      <c r="Q387" s="25"/>
      <c r="R387" s="25"/>
      <c r="S387" s="25"/>
      <c r="T387" s="25"/>
      <c r="U387" s="25"/>
      <c r="V387" s="25"/>
    </row>
    <row r="388" spans="1:22" x14ac:dyDescent="0.2">
      <c r="A388" s="25"/>
      <c r="B388" s="25"/>
      <c r="C388" s="25"/>
      <c r="D388" s="25"/>
      <c r="E388" s="25"/>
      <c r="F388" s="25"/>
      <c r="G388" s="25"/>
      <c r="H388" s="25"/>
      <c r="I388" s="23"/>
      <c r="J388" s="25"/>
      <c r="K388" s="25"/>
      <c r="L388" s="25"/>
      <c r="M388" s="25"/>
      <c r="N388" s="25"/>
      <c r="O388" s="25"/>
      <c r="P388" s="25"/>
      <c r="Q388" s="25"/>
      <c r="R388" s="25"/>
      <c r="S388" s="25"/>
      <c r="T388" s="25"/>
      <c r="U388" s="25"/>
      <c r="V388" s="25"/>
    </row>
    <row r="389" spans="1:22" x14ac:dyDescent="0.2">
      <c r="A389" s="25"/>
      <c r="B389" s="25"/>
      <c r="C389" s="25"/>
      <c r="D389" s="25"/>
      <c r="E389" s="25"/>
      <c r="F389" s="25"/>
      <c r="G389" s="25"/>
      <c r="H389" s="25"/>
      <c r="I389" s="23"/>
      <c r="J389" s="25"/>
      <c r="K389" s="25"/>
      <c r="L389" s="25"/>
      <c r="M389" s="25"/>
      <c r="N389" s="25"/>
      <c r="O389" s="25"/>
      <c r="P389" s="25"/>
      <c r="Q389" s="25"/>
      <c r="R389" s="25"/>
      <c r="S389" s="25"/>
      <c r="T389" s="25"/>
      <c r="U389" s="25"/>
      <c r="V389" s="25"/>
    </row>
    <row r="390" spans="1:22" x14ac:dyDescent="0.2">
      <c r="A390" s="25"/>
      <c r="B390" s="25"/>
      <c r="C390" s="25"/>
      <c r="D390" s="25"/>
      <c r="E390" s="25"/>
      <c r="F390" s="25"/>
      <c r="G390" s="25"/>
      <c r="H390" s="25"/>
      <c r="I390" s="23"/>
      <c r="J390" s="25"/>
      <c r="K390" s="25"/>
      <c r="L390" s="25"/>
      <c r="M390" s="25"/>
      <c r="N390" s="25"/>
      <c r="O390" s="25"/>
      <c r="P390" s="25"/>
      <c r="Q390" s="25"/>
      <c r="R390" s="25"/>
      <c r="S390" s="25"/>
      <c r="T390" s="25"/>
      <c r="U390" s="25"/>
      <c r="V390" s="25"/>
    </row>
    <row r="391" spans="1:22" x14ac:dyDescent="0.2">
      <c r="A391" s="25"/>
      <c r="B391" s="25"/>
      <c r="C391" s="25"/>
      <c r="D391" s="25"/>
      <c r="E391" s="25"/>
      <c r="F391" s="25"/>
      <c r="G391" s="25"/>
      <c r="H391" s="25"/>
      <c r="I391" s="23"/>
      <c r="J391" s="25"/>
      <c r="K391" s="25"/>
      <c r="L391" s="25"/>
      <c r="M391" s="25"/>
      <c r="N391" s="25"/>
      <c r="O391" s="25"/>
      <c r="P391" s="25"/>
      <c r="Q391" s="25"/>
      <c r="R391" s="25"/>
      <c r="S391" s="25"/>
      <c r="T391" s="25"/>
      <c r="U391" s="25"/>
      <c r="V391" s="25"/>
    </row>
    <row r="392" spans="1:22" x14ac:dyDescent="0.2">
      <c r="A392" s="25"/>
      <c r="B392" s="25"/>
      <c r="C392" s="25"/>
      <c r="D392" s="25"/>
      <c r="E392" s="25"/>
      <c r="F392" s="25"/>
      <c r="G392" s="25"/>
      <c r="H392" s="25"/>
      <c r="I392" s="23"/>
      <c r="J392" s="25"/>
      <c r="K392" s="25"/>
      <c r="L392" s="25"/>
      <c r="M392" s="25"/>
      <c r="N392" s="25"/>
      <c r="O392" s="25"/>
      <c r="P392" s="25"/>
      <c r="Q392" s="25"/>
      <c r="R392" s="25"/>
      <c r="S392" s="25"/>
      <c r="T392" s="25"/>
      <c r="U392" s="25"/>
      <c r="V392" s="25"/>
    </row>
    <row r="393" spans="1:22" x14ac:dyDescent="0.2">
      <c r="A393" s="25"/>
      <c r="B393" s="25"/>
      <c r="C393" s="25"/>
      <c r="D393" s="25"/>
      <c r="E393" s="25"/>
      <c r="F393" s="25"/>
      <c r="G393" s="25"/>
      <c r="H393" s="25"/>
      <c r="I393" s="23"/>
      <c r="J393" s="25"/>
      <c r="K393" s="25"/>
      <c r="L393" s="25"/>
      <c r="M393" s="25"/>
      <c r="N393" s="25"/>
      <c r="O393" s="25"/>
      <c r="P393" s="25"/>
      <c r="Q393" s="25"/>
      <c r="R393" s="25"/>
      <c r="S393" s="25"/>
      <c r="T393" s="25"/>
      <c r="U393" s="25"/>
      <c r="V393" s="25"/>
    </row>
    <row r="394" spans="1:22" x14ac:dyDescent="0.2">
      <c r="A394" s="25"/>
      <c r="B394" s="25"/>
      <c r="C394" s="25"/>
      <c r="D394" s="25"/>
      <c r="E394" s="25"/>
      <c r="F394" s="25"/>
      <c r="G394" s="25"/>
      <c r="H394" s="25"/>
      <c r="I394" s="23"/>
      <c r="J394" s="25"/>
      <c r="K394" s="25"/>
      <c r="L394" s="25"/>
      <c r="M394" s="25"/>
      <c r="N394" s="25"/>
      <c r="O394" s="25"/>
      <c r="P394" s="25"/>
      <c r="Q394" s="25"/>
      <c r="R394" s="25"/>
      <c r="S394" s="25"/>
      <c r="T394" s="25"/>
      <c r="U394" s="25"/>
      <c r="V394" s="25"/>
    </row>
    <row r="395" spans="1:22" x14ac:dyDescent="0.2">
      <c r="A395" s="25"/>
      <c r="B395" s="25"/>
      <c r="C395" s="25"/>
      <c r="D395" s="25"/>
      <c r="E395" s="25"/>
      <c r="F395" s="25"/>
      <c r="G395" s="25"/>
      <c r="H395" s="25"/>
      <c r="I395" s="23"/>
      <c r="J395" s="25"/>
      <c r="K395" s="25"/>
      <c r="L395" s="25"/>
      <c r="M395" s="25"/>
      <c r="N395" s="25"/>
      <c r="O395" s="25"/>
      <c r="P395" s="25"/>
      <c r="Q395" s="25"/>
      <c r="R395" s="25"/>
      <c r="S395" s="25"/>
      <c r="T395" s="25"/>
      <c r="U395" s="25"/>
      <c r="V395" s="25"/>
    </row>
    <row r="396" spans="1:22" x14ac:dyDescent="0.2">
      <c r="A396" s="25"/>
      <c r="B396" s="25"/>
      <c r="C396" s="25"/>
      <c r="D396" s="25"/>
      <c r="E396" s="25"/>
      <c r="F396" s="25"/>
      <c r="G396" s="25"/>
      <c r="H396" s="25"/>
      <c r="I396" s="23"/>
      <c r="J396" s="25"/>
      <c r="K396" s="25"/>
      <c r="L396" s="25"/>
      <c r="M396" s="25"/>
      <c r="N396" s="25"/>
      <c r="O396" s="25"/>
      <c r="P396" s="25"/>
      <c r="Q396" s="25"/>
      <c r="R396" s="25"/>
      <c r="S396" s="25"/>
      <c r="T396" s="25"/>
      <c r="U396" s="25"/>
      <c r="V396" s="25"/>
    </row>
    <row r="397" spans="1:22" x14ac:dyDescent="0.2">
      <c r="A397" s="25"/>
      <c r="B397" s="25"/>
      <c r="C397" s="25"/>
      <c r="D397" s="25"/>
      <c r="E397" s="25"/>
      <c r="F397" s="25"/>
      <c r="G397" s="25"/>
      <c r="H397" s="25"/>
      <c r="I397" s="23"/>
      <c r="J397" s="25"/>
      <c r="K397" s="25"/>
      <c r="L397" s="25"/>
      <c r="M397" s="25"/>
      <c r="N397" s="25"/>
      <c r="O397" s="25"/>
      <c r="P397" s="25"/>
      <c r="Q397" s="25"/>
      <c r="R397" s="25"/>
      <c r="S397" s="25"/>
      <c r="T397" s="25"/>
      <c r="U397" s="25"/>
      <c r="V397" s="25"/>
    </row>
    <row r="398" spans="1:22" x14ac:dyDescent="0.2">
      <c r="A398" s="25"/>
      <c r="B398" s="25"/>
      <c r="C398" s="25"/>
      <c r="D398" s="25"/>
      <c r="E398" s="25"/>
      <c r="F398" s="25"/>
      <c r="G398" s="25"/>
      <c r="H398" s="25"/>
      <c r="I398" s="23"/>
      <c r="J398" s="25"/>
      <c r="K398" s="25"/>
      <c r="L398" s="25"/>
      <c r="M398" s="25"/>
      <c r="N398" s="25"/>
      <c r="O398" s="25"/>
      <c r="P398" s="25"/>
      <c r="Q398" s="25"/>
      <c r="R398" s="25"/>
      <c r="S398" s="25"/>
      <c r="T398" s="25"/>
      <c r="U398" s="25"/>
      <c r="V398" s="25"/>
    </row>
  </sheetData>
  <pageMargins left="0.7" right="0.7" top="0.75" bottom="0.75" header="0.3" footer="0.3"/>
  <pageSetup orientation="portrait" r:id="rId1"/>
  <ignoredErrors>
    <ignoredError sqref="J3:U3"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 FIRST</vt:lpstr>
      <vt:lpstr>Included emissions</vt:lpstr>
      <vt:lpstr>Excluded emissions</vt:lpstr>
      <vt:lpstr>CO2 from biogenic materials</vt:lpstr>
      <vt:lpstr>Forested lands &amp; wood products</vt:lpstr>
      <vt:lpstr>Biogenic</vt:lpstr>
      <vt:lpstr>Excluded</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2008-12-13T00:38:02Z</dcterms:created>
  <dcterms:modified xsi:type="dcterms:W3CDTF">2020-08-07T16:02:15Z</dcterms:modified>
</cp:coreProperties>
</file>