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tabRatio="778" activeTab="0"/>
  </bookViews>
  <sheets>
    <sheet name="Table_1" sheetId="1" r:id="rId1"/>
    <sheet name="Table_2" sheetId="2" r:id="rId2"/>
    <sheet name="Table_3" sheetId="3" r:id="rId3"/>
    <sheet name="Table_4" sheetId="4" r:id="rId4"/>
    <sheet name="Table_5" sheetId="5" r:id="rId5"/>
    <sheet name="Table_6" sheetId="6" r:id="rId6"/>
    <sheet name="Table_7" sheetId="7" r:id="rId7"/>
    <sheet name="Table_8" sheetId="8" r:id="rId8"/>
    <sheet name="Table_9" sheetId="9" r:id="rId9"/>
    <sheet name="Table_10" sheetId="10" r:id="rId10"/>
    <sheet name="Table_11" sheetId="11" r:id="rId11"/>
    <sheet name="Table_12" sheetId="12" r:id="rId12"/>
    <sheet name="Table_13" sheetId="13" r:id="rId13"/>
    <sheet name="Table_14" sheetId="14" r:id="rId14"/>
    <sheet name="Table_15" sheetId="15" r:id="rId15"/>
    <sheet name="Table_16" sheetId="16" r:id="rId16"/>
    <sheet name="Table_17" sheetId="17" r:id="rId17"/>
    <sheet name="Lists" sheetId="18" state="hidden" r:id="rId18"/>
  </sheets>
  <externalReferences>
    <externalReference r:id="rId21"/>
  </externalReferences>
  <definedNames>
    <definedName name="AirDistrict">'Lists'!$D$2:$D$36</definedName>
    <definedName name="BigUniqueID">'Lists'!$O$1</definedName>
    <definedName name="Boiler">'Lists'!$I$2:$I$3</definedName>
    <definedName name="CompressorType">'Lists'!$A$31:$A$33</definedName>
    <definedName name="ControlEquipment">'Lists'!$C$20:$C$32</definedName>
    <definedName name="Dehydrator">'Lists'!$B$24:$B$25</definedName>
    <definedName name="Employees">'Lists'!$B$2:$B$7</definedName>
    <definedName name="EquipmentType">'Lists'!$E$2:$E$10</definedName>
    <definedName name="FacilityID">OFFSET('Table_4'!$A$1,2,0,MATCH("*",'Table_4'!$A:$A,-1),1)</definedName>
    <definedName name="FacilityType">'Lists'!$C$2:$C$4</definedName>
    <definedName name="Fuel">'Lists'!$A$19:$A$23</definedName>
    <definedName name="Heater">'Lists'!$K$2</definedName>
    <definedName name="Microturbine">'Lists'!$H$2</definedName>
    <definedName name="noyes">'[1]Sheet2'!$E$8:$E$9</definedName>
    <definedName name="Other">'Lists'!$L$2</definedName>
    <definedName name="percent">'[1]Sheet2'!$F$8:$F$28</definedName>
    <definedName name="Purpose">'Lists'!$B$35:$B$36</definedName>
    <definedName name="ReciprocatingEngine">'Lists'!$F$2:$F$5</definedName>
    <definedName name="Seal">'Lists'!$A$43:$A$45</definedName>
    <definedName name="Sector">'Lists'!$A$2:$A$4</definedName>
    <definedName name="Size">'Lists'!$C$35:$C$37</definedName>
    <definedName name="StarterType">'Lists'!$A$36:$A$40</definedName>
    <definedName name="SteamGenerator">'Lists'!$J$2</definedName>
    <definedName name="test">'Table_7'!$D$3:$D$8</definedName>
    <definedName name="Turbine">'Lists'!$G$2</definedName>
    <definedName name="UniqueID">OFFSET('Table_6'!$A$2,1,1,MATCH("*",'Table_6'!$B:$B,-1),1)</definedName>
    <definedName name="UniqueID2">OFFSET('Table_7'!$A$2,1,1,MATCH("*",'Table_7'!$B:$B,-1),1)</definedName>
    <definedName name="Units">'Lists'!$C$10:$C$13</definedName>
    <definedName name="Use">'Lists'!$A$27:$A$28</definedName>
    <definedName name="VaporRecovery">'Lists'!$B$29:$B$32</definedName>
    <definedName name="Volume">'Lists'!$B$19:$B$20</definedName>
    <definedName name="YesNo">'Lists'!$M$2:$M$3</definedName>
  </definedNames>
  <calcPr fullCalcOnLoad="1"/>
</workbook>
</file>

<file path=xl/comments1.xml><?xml version="1.0" encoding="utf-8"?>
<comments xmlns="http://schemas.openxmlformats.org/spreadsheetml/2006/main">
  <authors>
    <author>arb</author>
  </authors>
  <commentList>
    <comment ref="A16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Transmission volume includes natural gas the entity transports for a fee, sells directly to large end users, or sells to other end-users in its distribution network</t>
        </r>
      </text>
    </comment>
    <comment ref="A19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Distribution volume includes natural gas the entity sells to various end-users in its distribution networks.</t>
        </r>
      </text>
    </comment>
    <comment ref="A17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Average value for 2007</t>
        </r>
      </text>
    </comment>
    <comment ref="A18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Average value for 2007</t>
        </r>
      </text>
    </comment>
    <comment ref="A20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Average value for 2007</t>
        </r>
      </text>
    </comment>
    <comment ref="A2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Average value for 2007</t>
        </r>
      </text>
    </comment>
  </commentList>
</comments>
</file>

<file path=xl/comments11.xml><?xml version="1.0" encoding="utf-8"?>
<comments xmlns="http://schemas.openxmlformats.org/spreadsheetml/2006/main">
  <authors>
    <author>arb</author>
  </authors>
  <commentList>
    <comment ref="J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See the General Instructions for how to calculate the Carbon Mole Ratio</t>
        </r>
      </text>
    </comment>
    <comment ref="F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Excludes fuel which is capture on the Table 6 (Combustion Equipment) worksheet.</t>
        </r>
      </text>
    </comment>
  </commentList>
</comments>
</file>

<file path=xl/comments12.xml><?xml version="1.0" encoding="utf-8"?>
<comments xmlns="http://schemas.openxmlformats.org/spreadsheetml/2006/main">
  <authors>
    <author>arb</author>
  </authors>
  <commentList>
    <comment ref="C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Market Penetration refers to the number of installations implemented,  from program commencement to the present, divided by the total number of available opportunities for installations, expressed in percentage.</t>
        </r>
      </text>
    </comment>
    <comment ref="A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Data provided here is from program inception to present date.  All program description are hyperlinked to more information if necessary for filling out this table.</t>
        </r>
      </text>
    </comment>
  </commentList>
</comments>
</file>

<file path=xl/comments13.xml><?xml version="1.0" encoding="utf-8"?>
<comments xmlns="http://schemas.openxmlformats.org/spreadsheetml/2006/main">
  <authors>
    <author>arb</author>
  </authors>
  <commentList>
    <comment ref="C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Market Penetration refers to the number of installations implemented,  from program commencement to the present, divided by the total number of available opportunities for installations, expressed in percentage.</t>
        </r>
      </text>
    </comment>
    <comment ref="A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Data provided here is from program inception to present date.  All program description are hyperlinked to more information if necessary for filling out this table.</t>
        </r>
      </text>
    </comment>
  </commentList>
</comments>
</file>

<file path=xl/comments14.xml><?xml version="1.0" encoding="utf-8"?>
<comments xmlns="http://schemas.openxmlformats.org/spreadsheetml/2006/main">
  <authors>
    <author>arb</author>
  </authors>
  <commentList>
    <comment ref="C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Market Penetration refers to the number of installations implemented,  from program commencement to the present, divided by the total number of available opportunities for installations, expressed in percentage.</t>
        </r>
      </text>
    </comment>
    <comment ref="A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Data provided here is from program inception to present date.  All program description are hyperlinked to more information if necessary for filling out this table.</t>
        </r>
      </text>
    </comment>
  </commentList>
</comments>
</file>

<file path=xl/comments15.xml><?xml version="1.0" encoding="utf-8"?>
<comments xmlns="http://schemas.openxmlformats.org/spreadsheetml/2006/main">
  <authors>
    <author>arb</author>
  </authors>
  <commentList>
    <comment ref="C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Market Penetration refers to the number of installations implemented,  from program commencement to the present, divided by the total number of available opportunities for installations, expressed in percentage.</t>
        </r>
      </text>
    </comment>
    <comment ref="A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Data provided here is from program inception to present date.  All program description are hyperlinked to more information if necessary for filling out this table.</t>
        </r>
      </text>
    </comment>
  </commentList>
</comments>
</file>

<file path=xl/comments16.xml><?xml version="1.0" encoding="utf-8"?>
<comments xmlns="http://schemas.openxmlformats.org/spreadsheetml/2006/main">
  <authors>
    <author>arb</author>
  </authors>
  <commentList>
    <comment ref="C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Market Penetration refers to the number of installations implemented,  from program commencement to the present, divided by the total number of available opportunities for installations, expressed in percentage.</t>
        </r>
      </text>
    </comment>
    <comment ref="A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Data provided here is from program inception to present date.  All program description are hyperlinked to more information if necessary for filling out this table.</t>
        </r>
      </text>
    </comment>
  </commentList>
</comments>
</file>

<file path=xl/comments17.xml><?xml version="1.0" encoding="utf-8"?>
<comments xmlns="http://schemas.openxmlformats.org/spreadsheetml/2006/main">
  <authors>
    <author>arb</author>
  </authors>
  <commentList>
    <comment ref="C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Market Penetration refers to the number of installations implemented,  from program commencement to the present, divided by the total number of available opportunities for installations, expressed in percentage.</t>
        </r>
      </text>
    </comment>
    <comment ref="A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Data provided here is from program inception to present date.  All program description are hyperlinked to more information if necessary for filling out this table.</t>
        </r>
      </text>
    </comment>
  </commentList>
</comments>
</file>

<file path=xl/comments2.xml><?xml version="1.0" encoding="utf-8"?>
<comments xmlns="http://schemas.openxmlformats.org/spreadsheetml/2006/main">
  <authors>
    <author>arb</author>
  </authors>
  <commentList>
    <comment ref="B8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Includes pigging events but excludes compressor blowdowns which are reported in the Compressors worksheet.</t>
        </r>
      </text>
    </comment>
    <comment ref="B34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includes pigging events</t>
        </r>
      </text>
    </comment>
    <comment ref="B4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includes pigging events</t>
        </r>
      </text>
    </comment>
    <comment ref="B4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includes pigging events</t>
        </r>
      </text>
    </comment>
    <comment ref="B43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includes pigging events</t>
        </r>
      </text>
    </comment>
    <comment ref="B15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Includes pigging events but excludes compressor blowdowns which are reported in the Compressors worksheet.</t>
        </r>
      </text>
    </comment>
    <comment ref="B16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Includes pigging events but excludes compressor blowdowns which are reported in the Compressors worksheet.</t>
        </r>
      </text>
    </comment>
    <comment ref="B17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Includes pigging events but excludes compressor blowdowns which are reported in the Compressors worksheet.</t>
        </r>
      </text>
    </comment>
  </commentList>
</comments>
</file>

<file path=xl/comments3.xml><?xml version="1.0" encoding="utf-8"?>
<comments xmlns="http://schemas.openxmlformats.org/spreadsheetml/2006/main">
  <authors>
    <author>arb</author>
  </authors>
  <commentList>
    <comment ref="A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Enter the number of facilities in each air district.</t>
        </r>
      </text>
    </comment>
  </commentList>
</comments>
</file>

<file path=xl/comments4.xml><?xml version="1.0" encoding="utf-8"?>
<comments xmlns="http://schemas.openxmlformats.org/spreadsheetml/2006/main">
  <authors>
    <author>arb</author>
  </authors>
  <commentList>
    <comment ref="A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The unique facility number could be an air district ID, or an abbreviation of an entity name followed by a numerical value. (e.g., ABC001)</t>
        </r>
      </text>
    </comment>
  </commentList>
</comments>
</file>

<file path=xl/comments6.xml><?xml version="1.0" encoding="utf-8"?>
<comments xmlns="http://schemas.openxmlformats.org/spreadsheetml/2006/main">
  <authors>
    <author>arb</author>
  </authors>
  <commentList>
    <comment ref="Y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Briefly describe the equipment maintenance and inspection program, including schedule and recordkeeping:</t>
        </r>
      </text>
    </comment>
    <comment ref="T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How is the fuel consumption determined: metered or calculated?</t>
        </r>
      </text>
    </comment>
    <comment ref="Q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How is the fuel consumption determined: metered or calculated?</t>
        </r>
      </text>
    </comment>
    <comment ref="E2" authorId="0">
      <text>
        <r>
          <rPr>
            <b/>
            <sz val="8"/>
            <rFont val="Tahoma"/>
            <family val="0"/>
          </rPr>
          <t xml:space="preserve">arb: </t>
        </r>
        <r>
          <rPr>
            <sz val="8"/>
            <rFont val="Tahoma"/>
            <family val="2"/>
          </rPr>
          <t xml:space="preserve">Select further detail on combustion equipment type  from drop down menu. </t>
        </r>
      </text>
    </comment>
    <comment ref="U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Average Value for 2007</t>
        </r>
      </text>
    </comment>
  </commentList>
</comments>
</file>

<file path=xl/comments8.xml><?xml version="1.0" encoding="utf-8"?>
<comments xmlns="http://schemas.openxmlformats.org/spreadsheetml/2006/main">
  <authors>
    <author>arb</author>
  </authors>
  <commentList>
    <comment ref="V2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2"/>
          </rPr>
          <t xml:space="preserve"> Please briefly describe the equipment maintenance and inspection program, including schedule and recordkeeping.
</t>
        </r>
      </text>
    </comment>
    <comment ref="S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2"/>
          </rPr>
          <t xml:space="preserve"> Only include compressor blowdowns, station blowdowns are included in the Pipelines table.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arb</author>
  </authors>
  <commentList>
    <comment ref="AX2" authorId="0">
      <text>
        <r>
          <rPr>
            <b/>
            <sz val="8"/>
            <rFont val="Tahoma"/>
            <family val="0"/>
          </rPr>
          <t xml:space="preserve">arb: </t>
        </r>
        <r>
          <rPr>
            <sz val="8"/>
            <rFont val="Tahoma"/>
            <family val="2"/>
          </rPr>
          <t>Please briefly describe the equipment maintenance and inspection program, including schedule and recordkeeping.</t>
        </r>
      </text>
    </comment>
    <comment ref="A1" authorId="0">
      <text>
        <r>
          <rPr>
            <b/>
            <sz val="8"/>
            <rFont val="Tahoma"/>
            <family val="0"/>
          </rPr>
          <t>arb:</t>
        </r>
        <r>
          <rPr>
            <sz val="8"/>
            <rFont val="Tahoma"/>
            <family val="0"/>
          </rPr>
          <t xml:space="preserve">
Do not include gas driven glycol recirculation pumps (Kimray) in this worksheet.  These are captured on the Dehydration worksheet</t>
        </r>
      </text>
    </comment>
  </commentList>
</comments>
</file>

<file path=xl/sharedStrings.xml><?xml version="1.0" encoding="utf-8"?>
<sst xmlns="http://schemas.openxmlformats.org/spreadsheetml/2006/main" count="544" uniqueCount="372">
  <si>
    <t>City</t>
  </si>
  <si>
    <t>State</t>
  </si>
  <si>
    <t>Zip</t>
  </si>
  <si>
    <t>Contact Person</t>
  </si>
  <si>
    <t>Phone</t>
  </si>
  <si>
    <t>Fax</t>
  </si>
  <si>
    <t>Sector</t>
  </si>
  <si>
    <t>E-mail</t>
  </si>
  <si>
    <t>Interstate Natural Gas Association (INGAA)</t>
  </si>
  <si>
    <t>American Gas Association (AGA)</t>
  </si>
  <si>
    <t>American Public Gas Association (APGA)</t>
  </si>
  <si>
    <t>Other</t>
  </si>
  <si>
    <t>Company Name:</t>
  </si>
  <si>
    <t>Division:</t>
  </si>
  <si>
    <t>City:</t>
  </si>
  <si>
    <t>State:</t>
  </si>
  <si>
    <t>Zip:</t>
  </si>
  <si>
    <t>Contact Person:</t>
  </si>
  <si>
    <t>Phone:</t>
  </si>
  <si>
    <t>Fax:</t>
  </si>
  <si>
    <t>E-mail:</t>
  </si>
  <si>
    <t>Sector:</t>
  </si>
  <si>
    <t>California Direct Employees:</t>
  </si>
  <si>
    <t>California Contract Employees:</t>
  </si>
  <si>
    <t>Entity Contact Information</t>
  </si>
  <si>
    <t>Comments:</t>
  </si>
  <si>
    <t>Transmission</t>
  </si>
  <si>
    <t>Distribution</t>
  </si>
  <si>
    <t>Both</t>
  </si>
  <si>
    <t>Distribution Volume: (MSCF)</t>
  </si>
  <si>
    <t>Employees</t>
  </si>
  <si>
    <t>Less than 10</t>
  </si>
  <si>
    <t>10 to less than 100</t>
  </si>
  <si>
    <t>100 to less than 250</t>
  </si>
  <si>
    <t>Greater than or equal to 500</t>
  </si>
  <si>
    <t>250 to less than 500</t>
  </si>
  <si>
    <t>Employment Information</t>
  </si>
  <si>
    <t>Transmission Metering and Regulation Stations - Direct Sales or Farm Taps</t>
  </si>
  <si>
    <t>Transmission Metering and Regulation Stations - Transmission Interconnects</t>
  </si>
  <si>
    <t>Distribution Metering and Regulation Stations - &gt;300 psig inlet pressure, above ground</t>
  </si>
  <si>
    <t>Distribution Metering and Regulation Stations - 100-300 psig inlet pressure, above ground</t>
  </si>
  <si>
    <t>Transmission Pipeline:</t>
  </si>
  <si>
    <t>Cast Iron</t>
  </si>
  <si>
    <t>Protected Steel</t>
  </si>
  <si>
    <t>Unprotected Steel</t>
  </si>
  <si>
    <t>Plastic</t>
  </si>
  <si>
    <t>Distribution Mains Pipeline:</t>
  </si>
  <si>
    <t>Number</t>
  </si>
  <si>
    <t>Miles</t>
  </si>
  <si>
    <t>Distribution Regulation Stations -                     &gt;300 psig inlet pressure, above ground</t>
  </si>
  <si>
    <t>Distribution Regulation Stations -                     &gt;300 psig inlet pressure, vault</t>
  </si>
  <si>
    <t>Distribution Regulation Stations -                     100-300 psig inlet pressure, above ground</t>
  </si>
  <si>
    <t>Distribution Regulation Stations -                     100-300 psig inlet pressure, vault</t>
  </si>
  <si>
    <t>Distribution Regulation Stations -                     &lt;40 psig inlet pressure, any location</t>
  </si>
  <si>
    <t>Unique Facility ID</t>
  </si>
  <si>
    <t>Air District</t>
  </si>
  <si>
    <t>Air District Facility ID (if applicable)</t>
  </si>
  <si>
    <t>Facility Type</t>
  </si>
  <si>
    <t>FacilityType</t>
  </si>
  <si>
    <t>Compressor Station</t>
  </si>
  <si>
    <t>AirDistrict</t>
  </si>
  <si>
    <t>Amador</t>
  </si>
  <si>
    <t>Antelope Valley</t>
  </si>
  <si>
    <t>Butte</t>
  </si>
  <si>
    <t>Calaveras</t>
  </si>
  <si>
    <t>Colusa</t>
  </si>
  <si>
    <t>El Dorado</t>
  </si>
  <si>
    <t>Feather River</t>
  </si>
  <si>
    <t>Glenn</t>
  </si>
  <si>
    <t>Great Basin Unified</t>
  </si>
  <si>
    <t>Imperial</t>
  </si>
  <si>
    <t>Kern</t>
  </si>
  <si>
    <t>Lake</t>
  </si>
  <si>
    <t>Lassen</t>
  </si>
  <si>
    <t>Mariposa</t>
  </si>
  <si>
    <t>Mendocino</t>
  </si>
  <si>
    <t>Modoc</t>
  </si>
  <si>
    <t>Mojave Desert</t>
  </si>
  <si>
    <t>Monterey Bay Unified</t>
  </si>
  <si>
    <t>North Coast Unified</t>
  </si>
  <si>
    <t>Northern Sierra</t>
  </si>
  <si>
    <t>Northern Sonoma</t>
  </si>
  <si>
    <t>Placer</t>
  </si>
  <si>
    <t>Sacramento Metro</t>
  </si>
  <si>
    <t>San Joaquin Valley Unified</t>
  </si>
  <si>
    <t>Shasta</t>
  </si>
  <si>
    <t>San Diego</t>
  </si>
  <si>
    <t>San Luis Obispo</t>
  </si>
  <si>
    <t>San Francisco Bay Area</t>
  </si>
  <si>
    <t>Comments</t>
  </si>
  <si>
    <t>Generated - Exported</t>
  </si>
  <si>
    <t>Other (specify in Comments)</t>
  </si>
  <si>
    <t>Diesel (gal)</t>
  </si>
  <si>
    <t>Natural Gas (MSCF)</t>
  </si>
  <si>
    <t>Equipment Type</t>
  </si>
  <si>
    <t>EquipmentType</t>
  </si>
  <si>
    <t>Reciprocating Engine</t>
  </si>
  <si>
    <t>Turbine</t>
  </si>
  <si>
    <t>Microturbine</t>
  </si>
  <si>
    <t>Boiler</t>
  </si>
  <si>
    <t>Heater</t>
  </si>
  <si>
    <t>ReciprocatingEngine</t>
  </si>
  <si>
    <t>Two-Stroke Lean Burn</t>
  </si>
  <si>
    <t>Two-Stroke Rich Burn</t>
  </si>
  <si>
    <t>Four-Stroke Rich Burn</t>
  </si>
  <si>
    <t>Four-Stroke Lean Burn</t>
  </si>
  <si>
    <t>N/A</t>
  </si>
  <si>
    <t>Glycol</t>
  </si>
  <si>
    <t>SteamGenerator</t>
  </si>
  <si>
    <t>Detail</t>
  </si>
  <si>
    <t>Manufacturer</t>
  </si>
  <si>
    <t>Annual Hours Operated</t>
  </si>
  <si>
    <t>Permit Number</t>
  </si>
  <si>
    <t>YesNo</t>
  </si>
  <si>
    <t>Yes</t>
  </si>
  <si>
    <t>No</t>
  </si>
  <si>
    <t>Primary Fuel</t>
  </si>
  <si>
    <t>Volume</t>
  </si>
  <si>
    <t>Secondary Fuel</t>
  </si>
  <si>
    <t>Fuel</t>
  </si>
  <si>
    <t>Siskiyou</t>
  </si>
  <si>
    <t>South Coast</t>
  </si>
  <si>
    <t>Tehama</t>
  </si>
  <si>
    <t>Ventura</t>
  </si>
  <si>
    <t>Yolo Solano</t>
  </si>
  <si>
    <t>None</t>
  </si>
  <si>
    <t>Gasoline (gal)</t>
  </si>
  <si>
    <t>Other (Specify)</t>
  </si>
  <si>
    <t xml:space="preserve">Metered </t>
  </si>
  <si>
    <t>Calculated</t>
  </si>
  <si>
    <t>Determined</t>
  </si>
  <si>
    <t>Control Equipment #1</t>
  </si>
  <si>
    <t>Control Equipment #2</t>
  </si>
  <si>
    <t>Control Equipment #3</t>
  </si>
  <si>
    <t>ControlEquipment</t>
  </si>
  <si>
    <r>
      <t>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Analyzer/Controller</t>
    </r>
  </si>
  <si>
    <t>Vapor Recovery System</t>
  </si>
  <si>
    <t>Oxidation Catalyst</t>
  </si>
  <si>
    <t>Turbocharger</t>
  </si>
  <si>
    <t>Selective Catalytic Reduction</t>
  </si>
  <si>
    <t>Dry Low NOx Burners</t>
  </si>
  <si>
    <t>Water Injection</t>
  </si>
  <si>
    <t>Steam Injection</t>
  </si>
  <si>
    <t>Recouperator</t>
  </si>
  <si>
    <t>Intercooler</t>
  </si>
  <si>
    <t>Unique Equipment ID</t>
  </si>
  <si>
    <t>Use</t>
  </si>
  <si>
    <t>Manufacture Date</t>
  </si>
  <si>
    <t>Compressor</t>
  </si>
  <si>
    <t>Dehydration Facility</t>
  </si>
  <si>
    <t>Compressor Type</t>
  </si>
  <si>
    <t>CompressorType</t>
  </si>
  <si>
    <t>Centrifugal</t>
  </si>
  <si>
    <t>Reciprocating</t>
  </si>
  <si>
    <t>Reciprocating Compressor</t>
  </si>
  <si>
    <t>Seal Type</t>
  </si>
  <si>
    <t>Number of cylinders</t>
  </si>
  <si>
    <t>Rod packing replacement interval (hours)</t>
  </si>
  <si>
    <t>StarterType</t>
  </si>
  <si>
    <t>Electric</t>
  </si>
  <si>
    <t>Instrument Air</t>
  </si>
  <si>
    <t>Natural Gas</t>
  </si>
  <si>
    <t>Not Applicable</t>
  </si>
  <si>
    <t>Annual hours in operating mode</t>
  </si>
  <si>
    <t>Annual Number of Starts</t>
  </si>
  <si>
    <t>Vented</t>
  </si>
  <si>
    <t>Flared</t>
  </si>
  <si>
    <t>Annual Volume of Natural Gas for Starts (MSCF)</t>
  </si>
  <si>
    <t>Annual Volume of Natural Gas for Blowdowns (MSCF)</t>
  </si>
  <si>
    <t>Actual Count</t>
  </si>
  <si>
    <t>Estimated</t>
  </si>
  <si>
    <t>Continuous Bleed Pneumatics (Controller)</t>
  </si>
  <si>
    <t>Turbine Valve Operator</t>
  </si>
  <si>
    <t>Isolation Valve Operator</t>
  </si>
  <si>
    <t>Distribution Metering and Regulation Stations - 40-&lt;100 psig inlet pressure, above ground</t>
  </si>
  <si>
    <t>Distribution Regulation Stations -                     40-&lt;100 psig inlet pressure, above ground</t>
  </si>
  <si>
    <t>Distribution Regulation Stations -                     40-&lt;100 psig inlet pressure, vault</t>
  </si>
  <si>
    <t>Piston Pump</t>
  </si>
  <si>
    <t>Type</t>
  </si>
  <si>
    <t>Dehydrator</t>
  </si>
  <si>
    <t>Glycol Units Only</t>
  </si>
  <si>
    <t>Glycol Circulation Rate (Gal/hr)</t>
  </si>
  <si>
    <t>Gas Assisted Pump</t>
  </si>
  <si>
    <t>Stripping Gas Used</t>
  </si>
  <si>
    <t>Transmission Pipeline Blowdowns, Dig-ins, &amp; Accidents</t>
  </si>
  <si>
    <t>Distribution Pipeline Blowdowns, Dig-Ins, &amp; Accidents</t>
  </si>
  <si>
    <t>Number of Pig Launchers and Receivers</t>
  </si>
  <si>
    <t>Flare</t>
  </si>
  <si>
    <t>Incinerator</t>
  </si>
  <si>
    <t>VaporRecovery</t>
  </si>
  <si>
    <t>Thermal Oxidizer</t>
  </si>
  <si>
    <t>Carbon Adsorption</t>
  </si>
  <si>
    <t>Average Molar Composition</t>
  </si>
  <si>
    <t>% Methane</t>
  </si>
  <si>
    <t>% Carbon Dioxide</t>
  </si>
  <si>
    <t>Carbon Mole Ratio</t>
  </si>
  <si>
    <t>Purpose</t>
  </si>
  <si>
    <t>Vapor Recovery</t>
  </si>
  <si>
    <t>Emergency</t>
  </si>
  <si>
    <t xml:space="preserve"> </t>
  </si>
  <si>
    <t>Convert Engine Starting to Nitrogen</t>
  </si>
  <si>
    <t>Replacing Wet Seals with Dry Seals in Centrifugal Compressors</t>
  </si>
  <si>
    <t>Lower Purge Pressure for Shutdown Controls</t>
  </si>
  <si>
    <t>Install Electric Compressors</t>
  </si>
  <si>
    <t>Replacing Glycol Dehydrators with Desiccant Dehydrators</t>
  </si>
  <si>
    <t>Replace Bi-Directional Orifice Metering with Ultrasonic Meters</t>
  </si>
  <si>
    <t>Composite Wrap for Non-Leaking Pipeline Defects</t>
  </si>
  <si>
    <t>Using Hot Taps for In Service Pipeline Connections</t>
  </si>
  <si>
    <t>Use of Improved Protective Coating at Pipeline Canal Crossings</t>
  </si>
  <si>
    <t>Inspect and Repair Compressor Station Blowdown Valves</t>
  </si>
  <si>
    <t>Test and Repair Pressure Safety Valves</t>
  </si>
  <si>
    <t>Directed Inspection and Maintenance with Optical Imaging</t>
  </si>
  <si>
    <t>Annual Number of Blowdowns</t>
  </si>
  <si>
    <t>Seal</t>
  </si>
  <si>
    <t>Wet</t>
  </si>
  <si>
    <t>Dry</t>
  </si>
  <si>
    <t xml:space="preserve">  Pipelines</t>
  </si>
  <si>
    <t xml:space="preserve">  M&amp;R Stations</t>
  </si>
  <si>
    <t xml:space="preserve">  Compressor Stations (excluding Compressors)</t>
  </si>
  <si>
    <t xml:space="preserve">  Mains</t>
  </si>
  <si>
    <t xml:space="preserve">  Services</t>
  </si>
  <si>
    <t>Is facility on electrical grid?</t>
  </si>
  <si>
    <t>Phase</t>
  </si>
  <si>
    <t>Voltage (Volt)</t>
  </si>
  <si>
    <t>Amperage (Amp)</t>
  </si>
  <si>
    <t>Electrical Service</t>
  </si>
  <si>
    <t>Incinerator (fuel only)</t>
  </si>
  <si>
    <t>Copper</t>
  </si>
  <si>
    <t>Generated - Own Use</t>
  </si>
  <si>
    <t>District Permit</t>
  </si>
  <si>
    <t xml:space="preserve">Centrifugal Compressor </t>
  </si>
  <si>
    <t>Recovered</t>
  </si>
  <si>
    <t>Pneumatic Devices (Actuators and Controllers of Unknown Type)</t>
  </si>
  <si>
    <t>Pneumatic/Hydraulic Valve Operator</t>
  </si>
  <si>
    <t>Diaphragm Pump</t>
  </si>
  <si>
    <t>Combustion Efficiency/ Methane Capture Efficiency</t>
  </si>
  <si>
    <t>Continuous Emission Monitoring</t>
  </si>
  <si>
    <t>Nonselective Catalytic Reduction</t>
  </si>
  <si>
    <t>Santa Barbara</t>
  </si>
  <si>
    <t>Tuolumne</t>
  </si>
  <si>
    <t>Sources:</t>
  </si>
  <si>
    <t>Other (Specify in comments)</t>
  </si>
  <si>
    <t>Other (specify in comments)</t>
  </si>
  <si>
    <t>Inspection and Maintenance Program</t>
  </si>
  <si>
    <t>Number of Stages</t>
  </si>
  <si>
    <t>Other (Specify In comments)</t>
  </si>
  <si>
    <t>Title:</t>
  </si>
  <si>
    <t>Number of Seals</t>
  </si>
  <si>
    <t>Average Service Length (ft)</t>
  </si>
  <si>
    <t>Reasons For Not Implementing The Program or Limited MP</t>
  </si>
  <si>
    <t>Market Penetration (MP) (%)</t>
  </si>
  <si>
    <t>Yes / No</t>
  </si>
  <si>
    <t>Website:</t>
  </si>
  <si>
    <t>Address:</t>
  </si>
  <si>
    <t>US EPA Natural Gas STAR Program</t>
  </si>
  <si>
    <t xml:space="preserve">  Other (Specify in comments):</t>
  </si>
  <si>
    <t>Distribution Services Pipeline:</t>
  </si>
  <si>
    <t>Facility Type:</t>
  </si>
  <si>
    <t xml:space="preserve">Rated Capacity </t>
  </si>
  <si>
    <t>Capacity Units (Btu/HP/MW)</t>
  </si>
  <si>
    <t>Avg HHV for Natural Gas (Btu/scf)</t>
  </si>
  <si>
    <t>Size</t>
  </si>
  <si>
    <t>Prime Mover Starter Type</t>
  </si>
  <si>
    <r>
      <t>Size Units (Btu/hr,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</si>
  <si>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Table 12 - Natural Gas Dehydrators</t>
  </si>
  <si>
    <t>Table 13 - Compressors</t>
  </si>
  <si>
    <t>Table 14 - Pipelines</t>
  </si>
  <si>
    <t>Table 16 - Valves</t>
  </si>
  <si>
    <t>Table 17 - Others</t>
  </si>
  <si>
    <t>Table 15 - Pneumatic Devices</t>
  </si>
  <si>
    <t>Address</t>
  </si>
  <si>
    <t>Unique Equipment ID (from Prime Mover)</t>
  </si>
  <si>
    <t>Other(Specify in comments)</t>
  </si>
  <si>
    <t>Customer Meters</t>
  </si>
  <si>
    <t>Commercial/Industerial</t>
  </si>
  <si>
    <t>Residential</t>
  </si>
  <si>
    <t>Imported from Grid</t>
  </si>
  <si>
    <t>Units</t>
  </si>
  <si>
    <t>Btu</t>
  </si>
  <si>
    <t>HP</t>
  </si>
  <si>
    <t>MW</t>
  </si>
  <si>
    <t>Manufacture Year</t>
  </si>
  <si>
    <t>Btu/hr</t>
  </si>
  <si>
    <r>
      <t>ft</t>
    </r>
    <r>
      <rPr>
        <vertAlign val="superscript"/>
        <sz val="10"/>
        <rFont val="Arial"/>
        <family val="2"/>
      </rPr>
      <t>3</t>
    </r>
  </si>
  <si>
    <r>
      <t xml:space="preserve">Trade Group Membership </t>
    </r>
    <r>
      <rPr>
        <i/>
        <sz val="10"/>
        <rFont val="Arial"/>
        <family val="2"/>
      </rPr>
      <t>(Check all that apply)</t>
    </r>
  </si>
  <si>
    <t>Use Condensate Separator Gas as Fuel</t>
  </si>
  <si>
    <t>Power Glycol recirculation Pumps with Instrument Air</t>
  </si>
  <si>
    <t>Optimize Glycol Recirculation Rate</t>
  </si>
  <si>
    <t>Install of Flash Tank Separators</t>
  </si>
  <si>
    <t>Replacing Gas-Assisted Glycol Recirculation Pumps with Electric Pumps</t>
  </si>
  <si>
    <t>Reduce Frequency of Natural Gas Engine Starts</t>
  </si>
  <si>
    <t>Convert Engine Starting to Instrument Air</t>
  </si>
  <si>
    <t>Reduce False Starts by Maintaining/Replacing Ignition System</t>
  </si>
  <si>
    <t>Employ Programmable Logistic Controllers (PLC) to Reduce Venting</t>
  </si>
  <si>
    <t>Replace/Maintain Compressor Cylinder Unloaders to Reduce Leaks</t>
  </si>
  <si>
    <t>Connect Blowdown Vent to Fuel Gas System</t>
  </si>
  <si>
    <t>Recover Natural Gas from Emergency Shutdowns when Possible</t>
  </si>
  <si>
    <t>Install Automated Air/Fuel Ratio Controls</t>
  </si>
  <si>
    <t>Reroute High Pressure Gas Blowdown to Low Pressure System</t>
  </si>
  <si>
    <t>Use Flexible Plastic Insert Liners on Cast Iron and Steel Pipes</t>
  </si>
  <si>
    <t>Pump-Down Pipeline Prior to Maintenance or Repair</t>
  </si>
  <si>
    <t>Install Ejectors to Reduce Pipeline Pressure Prior to Venting</t>
  </si>
  <si>
    <t>Use Inert Gases and  Pigs to Purge Pipelines Prior to Venting</t>
  </si>
  <si>
    <t>Replace Pneumatic Controllers with Mechanical Controllers</t>
  </si>
  <si>
    <t>Reduce Frequency of Turbine Meter Servicing</t>
  </si>
  <si>
    <t>Retrofit/Replace High-Bleed Pneumatics with Low-Bleed Pneumatics</t>
  </si>
  <si>
    <t>Replace Natural Gas Pneumatic Controls to Instrument Air</t>
  </si>
  <si>
    <t>Replace continuous Flare Pilot with Electrical Sparking Pilot</t>
  </si>
  <si>
    <t>Install Secondary Relief Valves on Burst Plates</t>
  </si>
  <si>
    <t>Employ Ultrasonic Leak Detectors</t>
  </si>
  <si>
    <t>Close Main and Unit Valves to Reduce Blowdown Volume</t>
  </si>
  <si>
    <t>Install YALE® Closures on Emergency Shutdown (ESD) Vent Stacks for System Testing</t>
  </si>
  <si>
    <t>Inspect and  Repair Nearby Valves During Pipeline Repair</t>
  </si>
  <si>
    <t>Position Isolation Valves Closer to Compressors to Minimize Gas Blowdown Volumes</t>
  </si>
  <si>
    <t>Move Fire Gates Closer to Compressor Stations to Reduce Venting Volume</t>
  </si>
  <si>
    <t>Test Pressure Relief Valves with Nitrogen</t>
  </si>
  <si>
    <t>Pipe Vents to Flare Systems</t>
  </si>
  <si>
    <t>Implement a Directed Inspection and Maintenance Program</t>
  </si>
  <si>
    <t>Eliminate or Downgrade Unnecessary Equipment and/or Systems</t>
  </si>
  <si>
    <r>
      <t xml:space="preserve">Distribution Metering and Regulation or Regulation Stations - </t>
    </r>
    <r>
      <rPr>
        <i/>
        <sz val="10"/>
        <rFont val="Arial"/>
        <family val="2"/>
      </rPr>
      <t>unspecified</t>
    </r>
    <r>
      <rPr>
        <sz val="10"/>
        <rFont val="Arial"/>
        <family val="0"/>
      </rPr>
      <t xml:space="preserve"> pressure </t>
    </r>
    <r>
      <rPr>
        <i/>
        <sz val="10"/>
        <rFont val="Arial"/>
        <family val="2"/>
      </rPr>
      <t>and</t>
    </r>
    <r>
      <rPr>
        <sz val="10"/>
        <rFont val="Arial"/>
        <family val="0"/>
      </rPr>
      <t xml:space="preserve"> location</t>
    </r>
  </si>
  <si>
    <t>Pressurized Operating (hours)</t>
  </si>
  <si>
    <t>Pressurized Idle (hours)</t>
  </si>
  <si>
    <t>Depressurized Idle (hours)</t>
  </si>
  <si>
    <t>Transmission Volume: (Mscf)</t>
  </si>
  <si>
    <r>
      <t>Transmission Mole %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:</t>
    </r>
  </si>
  <si>
    <r>
      <t>Transmission Mole %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</si>
  <si>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Distribution Mole % 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:</t>
    </r>
  </si>
  <si>
    <r>
      <t>Distribution Mole %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</si>
  <si>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t>Average Load (%)</t>
  </si>
  <si>
    <t>Average Thermal Efficiency (%)</t>
  </si>
  <si>
    <t>Rated Size (hp)</t>
  </si>
  <si>
    <t>Average Flash Tank Pressure (psia)</t>
  </si>
  <si>
    <t>Average Contactor Pressure (psia)</t>
  </si>
  <si>
    <t xml:space="preserve">  Pigging</t>
  </si>
  <si>
    <t>Thermal Oxidizer (fuel only)</t>
  </si>
  <si>
    <t>Flare (pilot fuel only)</t>
  </si>
  <si>
    <t>% Low-Bleed</t>
  </si>
  <si>
    <t>% No Bleed</t>
  </si>
  <si>
    <r>
      <t xml:space="preserve">Table 1 - Entity Demographics </t>
    </r>
    <r>
      <rPr>
        <sz val="10"/>
        <rFont val="Arial"/>
        <family val="2"/>
      </rPr>
      <t xml:space="preserve">(Calendar year 2007) </t>
    </r>
  </si>
  <si>
    <r>
      <t xml:space="preserve">Table 2 - Pipelines </t>
    </r>
    <r>
      <rPr>
        <sz val="10"/>
        <rFont val="Arial"/>
        <family val="2"/>
      </rPr>
      <t>(Calendar Year 2007)</t>
    </r>
  </si>
  <si>
    <t>Annual Blowdown Volume Vented (Mscf)</t>
  </si>
  <si>
    <t>Annual Number of Dig-ins &amp; Accidents</t>
  </si>
  <si>
    <t>Annual Volume Lost (Mscf)</t>
  </si>
  <si>
    <t>Annual Number of Pigging Events</t>
  </si>
  <si>
    <t>Annual Blowdown Volume Flared (Mscf)</t>
  </si>
  <si>
    <t>Annual Blowdown Volume Recovered (Mscf)</t>
  </si>
  <si>
    <t>Annual Dig-in Volume Lost (Mscf)</t>
  </si>
  <si>
    <r>
      <t xml:space="preserve">Table 5 - Energy Consumption </t>
    </r>
    <r>
      <rPr>
        <sz val="10"/>
        <rFont val="Arial"/>
        <family val="2"/>
      </rPr>
      <t>(Calendar Year 2007)</t>
    </r>
  </si>
  <si>
    <t>Annual Diesel Usage (gal)</t>
  </si>
  <si>
    <t>Annual Natural Gas Usage (MSCF)</t>
  </si>
  <si>
    <t>Annual Gasoline Usage (gal)</t>
  </si>
  <si>
    <t>Annual Electricity Usage (MWh)</t>
  </si>
  <si>
    <t>Annual Primary Fuel Volume</t>
  </si>
  <si>
    <t>Annual Secondary Fuel Volume</t>
  </si>
  <si>
    <r>
      <t xml:space="preserve">Table 7 - Electric Motor Prime Mover </t>
    </r>
    <r>
      <rPr>
        <sz val="10"/>
        <rFont val="Arial"/>
        <family val="2"/>
      </rPr>
      <t>(Calendar Year 2007)</t>
    </r>
  </si>
  <si>
    <r>
      <t xml:space="preserve">Table 9 - Natural Gas Actuated Pneumatics </t>
    </r>
    <r>
      <rPr>
        <sz val="10"/>
        <rFont val="Arial"/>
        <family val="2"/>
      </rPr>
      <t>(Calendar Year 2007)</t>
    </r>
  </si>
  <si>
    <t>% Gas Recovery</t>
  </si>
  <si>
    <t>Annual Volume of Natural Gas Dehydrated (Mscf)</t>
  </si>
  <si>
    <t>Annual Throughput (scf)</t>
  </si>
  <si>
    <r>
      <t xml:space="preserve">Table 3 - Metering and Regulation Station Counts (by Air District) </t>
    </r>
    <r>
      <rPr>
        <sz val="10"/>
        <rFont val="Arial"/>
        <family val="2"/>
      </rPr>
      <t>(Calendar Year 2007)</t>
    </r>
  </si>
  <si>
    <r>
      <t xml:space="preserve">Table 4 - Individual Facility Descriptions </t>
    </r>
    <r>
      <rPr>
        <sz val="10"/>
        <rFont val="Arial"/>
        <family val="2"/>
      </rPr>
      <t>(Calendar Year 2007)</t>
    </r>
  </si>
  <si>
    <r>
      <t xml:space="preserve">Table 6 - Combustion Equipment </t>
    </r>
    <r>
      <rPr>
        <sz val="10"/>
        <rFont val="Arial"/>
        <family val="2"/>
      </rPr>
      <t>(Calendar Year 2007)</t>
    </r>
  </si>
  <si>
    <r>
      <t>Table 8 - Compressors</t>
    </r>
    <r>
      <rPr>
        <sz val="10"/>
        <rFont val="Arial"/>
        <family val="2"/>
      </rPr>
      <t xml:space="preserve"> (Calendar Year 2007)</t>
    </r>
  </si>
  <si>
    <r>
      <t xml:space="preserve">Table 10 - Natural Gas Dehydration </t>
    </r>
    <r>
      <rPr>
        <sz val="10"/>
        <rFont val="Arial"/>
        <family val="2"/>
      </rPr>
      <t>(Calendar Year 2007)</t>
    </r>
  </si>
  <si>
    <r>
      <t xml:space="preserve">Table 11 - Vapor Recover &amp; Emergency Flare </t>
    </r>
    <r>
      <rPr>
        <sz val="10"/>
        <rFont val="Arial"/>
        <family val="2"/>
      </rPr>
      <t>(Calendar Year 2007)</t>
    </r>
  </si>
  <si>
    <t>Install Vapor Recovery Units (VRU)</t>
  </si>
  <si>
    <t>Utilize an Economic Replacement Threshold to Determine  Rod Packing Replacement</t>
  </si>
  <si>
    <t>Keep Compressors Pressurized When Off-Line</t>
  </si>
  <si>
    <t>Install Static Seals on Reciprocating Compressors</t>
  </si>
  <si>
    <t>Convert Engine Starting to Electric</t>
  </si>
  <si>
    <t>Replace pipeline Relief Valves with Rupture Pin Shutoff Devices to Reduce Pipeline Venting</t>
  </si>
  <si>
    <t>Install Excess Flow Valves for Automatic Shutoff During Catastrophic Event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</si>
</sst>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1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/>
    </xf>
    <xf numFmtId="1" fontId="0" fillId="0" borderId="1" xfId="0" applyNumberFormat="1" applyBorder="1" applyAlignment="1" applyProtection="1">
      <alignment wrapText="1"/>
      <protection/>
    </xf>
    <xf numFmtId="49" fontId="0" fillId="0" borderId="1" xfId="0" applyNumberFormat="1" applyFill="1" applyBorder="1" applyAlignment="1" applyProtection="1">
      <alignment wrapText="1"/>
      <protection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49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wrapText="1"/>
      <protection/>
    </xf>
    <xf numFmtId="164" fontId="0" fillId="0" borderId="1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/>
      <protection locked="0"/>
    </xf>
    <xf numFmtId="49" fontId="0" fillId="0" borderId="1" xfId="0" applyNumberFormat="1" applyBorder="1" applyAlignment="1" applyProtection="1">
      <alignment wrapText="1"/>
      <protection/>
    </xf>
    <xf numFmtId="9" fontId="0" fillId="0" borderId="1" xfId="0" applyNumberForma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 locked="0"/>
    </xf>
    <xf numFmtId="0" fontId="0" fillId="0" borderId="3" xfId="0" applyFont="1" applyBorder="1" applyAlignment="1" applyProtection="1">
      <alignment/>
      <protection/>
    </xf>
    <xf numFmtId="10" fontId="0" fillId="0" borderId="0" xfId="0" applyNumberFormat="1" applyAlignment="1" applyProtection="1">
      <alignment/>
      <protection locked="0"/>
    </xf>
    <xf numFmtId="9" fontId="0" fillId="0" borderId="0" xfId="0" applyNumberFormat="1" applyAlignment="1" applyProtection="1">
      <alignment/>
      <protection/>
    </xf>
    <xf numFmtId="10" fontId="0" fillId="0" borderId="1" xfId="0" applyNumberForma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6" fillId="0" borderId="0" xfId="20" applyBorder="1" applyAlignment="1">
      <alignment vertical="top" wrapText="1"/>
    </xf>
    <xf numFmtId="2" fontId="0" fillId="0" borderId="1" xfId="0" applyNumberFormat="1" applyBorder="1" applyAlignment="1" applyProtection="1">
      <alignment wrapText="1"/>
      <protection/>
    </xf>
    <xf numFmtId="2" fontId="0" fillId="0" borderId="0" xfId="0" applyNumberFormat="1" applyAlignment="1" applyProtection="1">
      <alignment/>
      <protection locked="0"/>
    </xf>
    <xf numFmtId="0" fontId="6" fillId="0" borderId="0" xfId="2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/>
      <protection/>
    </xf>
    <xf numFmtId="1" fontId="10" fillId="0" borderId="2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1" fontId="0" fillId="0" borderId="0" xfId="0" applyNumberFormat="1" applyBorder="1" applyAlignment="1" applyProtection="1">
      <alignment horizontal="center" wrapText="1"/>
      <protection/>
    </xf>
    <xf numFmtId="1" fontId="0" fillId="0" borderId="1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0" fillId="0" borderId="3" xfId="0" applyNumberFormat="1" applyFont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2" fontId="0" fillId="0" borderId="3" xfId="0" applyNumberFormat="1" applyFont="1" applyBorder="1" applyAlignment="1" applyProtection="1">
      <alignment/>
      <protection/>
    </xf>
    <xf numFmtId="2" fontId="0" fillId="0" borderId="1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 vertical="top" wrapText="1"/>
      <protection/>
    </xf>
    <xf numFmtId="49" fontId="0" fillId="0" borderId="0" xfId="0" applyNumberFormat="1" applyAlignment="1" applyProtection="1">
      <alignment/>
      <protection/>
    </xf>
    <xf numFmtId="0" fontId="12" fillId="0" borderId="1" xfId="0" applyFont="1" applyBorder="1" applyAlignment="1">
      <alignment wrapText="1"/>
    </xf>
    <xf numFmtId="0" fontId="1" fillId="0" borderId="2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 locked="0"/>
    </xf>
    <xf numFmtId="9" fontId="7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9" fontId="7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 wrapText="1"/>
      <protection/>
    </xf>
    <xf numFmtId="10" fontId="0" fillId="0" borderId="1" xfId="0" applyNumberFormat="1" applyBorder="1" applyAlignment="1" applyProtection="1">
      <alignment/>
      <protection/>
    </xf>
    <xf numFmtId="10" fontId="0" fillId="2" borderId="0" xfId="0" applyNumberFormat="1" applyFill="1" applyAlignment="1" applyProtection="1">
      <alignment/>
      <protection locked="0"/>
    </xf>
    <xf numFmtId="10" fontId="0" fillId="0" borderId="1" xfId="0" applyNumberFormat="1" applyFill="1" applyBorder="1" applyAlignment="1" applyProtection="1">
      <alignment/>
      <protection/>
    </xf>
    <xf numFmtId="10" fontId="0" fillId="0" borderId="0" xfId="0" applyNumberFormat="1" applyFill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/>
    </xf>
    <xf numFmtId="0" fontId="6" fillId="0" borderId="0" xfId="20" applyFont="1" applyBorder="1" applyAlignment="1">
      <alignment vertical="center" wrapText="1"/>
    </xf>
    <xf numFmtId="0" fontId="6" fillId="0" borderId="0" xfId="20" applyFont="1" applyBorder="1" applyAlignment="1">
      <alignment vertical="top" wrapText="1"/>
    </xf>
    <xf numFmtId="0" fontId="10" fillId="0" borderId="2" xfId="0" applyFont="1" applyBorder="1" applyAlignment="1" applyProtection="1">
      <alignment horizontal="left"/>
      <protection/>
    </xf>
    <xf numFmtId="1" fontId="0" fillId="0" borderId="0" xfId="0" applyNumberFormat="1" applyAlignment="1" applyProtection="1">
      <alignment horizontal="left" vertical="top" wrapText="1"/>
      <protection locked="0"/>
    </xf>
    <xf numFmtId="2" fontId="0" fillId="0" borderId="3" xfId="0" applyNumberForma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wrapText="1"/>
      <protection/>
    </xf>
    <xf numFmtId="0" fontId="0" fillId="0" borderId="3" xfId="0" applyBorder="1" applyAlignment="1" applyProtection="1">
      <alignment horizontal="center" wrapText="1"/>
      <protection/>
    </xf>
    <xf numFmtId="2" fontId="0" fillId="0" borderId="3" xfId="0" applyNumberFormat="1" applyBorder="1" applyAlignment="1" applyProtection="1">
      <alignment horizontal="center" wrapText="1"/>
      <protection/>
    </xf>
    <xf numFmtId="2" fontId="0" fillId="0" borderId="3" xfId="0" applyNumberFormat="1" applyFont="1" applyBorder="1" applyAlignment="1" applyProtection="1">
      <alignment horizontal="center" wrapText="1"/>
      <protection/>
    </xf>
    <xf numFmtId="1" fontId="0" fillId="0" borderId="3" xfId="0" applyNumberForma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1" fontId="0" fillId="0" borderId="3" xfId="0" applyNumberFormat="1" applyFont="1" applyBorder="1" applyAlignment="1" applyProtection="1">
      <alignment horizontal="center" wrapText="1"/>
      <protection/>
    </xf>
    <xf numFmtId="0" fontId="0" fillId="0" borderId="3" xfId="0" applyBorder="1" applyAlignment="1" applyProtection="1">
      <alignment horizontal="center"/>
      <protection/>
    </xf>
    <xf numFmtId="10" fontId="0" fillId="0" borderId="3" xfId="0" applyNumberForma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 patternType="none">
          <bgColor indexed="65"/>
        </patternFill>
      </fill>
      <border/>
    </dxf>
    <dxf>
      <fill>
        <patternFill patternType="solid">
          <bgColor rgb="FFFF99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GHG%20Section\Natural%20Gas\Survey\NG%20Survey%20Gas%20Star%20te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8">
          <cell r="E8" t="str">
            <v>Yes</v>
          </cell>
          <cell r="F8">
            <v>0</v>
          </cell>
        </row>
        <row r="9">
          <cell r="E9" t="str">
            <v>No</v>
          </cell>
          <cell r="F9">
            <v>0.05</v>
          </cell>
        </row>
        <row r="10">
          <cell r="F10">
            <v>0.1</v>
          </cell>
        </row>
        <row r="11">
          <cell r="F11">
            <v>0.15000000000000002</v>
          </cell>
        </row>
        <row r="12">
          <cell r="F12">
            <v>0.2</v>
          </cell>
        </row>
        <row r="13">
          <cell r="F13">
            <v>0.25</v>
          </cell>
        </row>
        <row r="14">
          <cell r="F14">
            <v>0.3</v>
          </cell>
        </row>
        <row r="15">
          <cell r="F15">
            <v>0.35</v>
          </cell>
        </row>
        <row r="16">
          <cell r="F16">
            <v>0.39999999999999997</v>
          </cell>
        </row>
        <row r="17">
          <cell r="F17">
            <v>0.44999999999999996</v>
          </cell>
        </row>
        <row r="18">
          <cell r="F18">
            <v>0.49999999999999994</v>
          </cell>
        </row>
        <row r="19">
          <cell r="F19">
            <v>0.5499999999999999</v>
          </cell>
        </row>
        <row r="20">
          <cell r="F20">
            <v>0.6</v>
          </cell>
        </row>
        <row r="21">
          <cell r="F21">
            <v>0.65</v>
          </cell>
        </row>
        <row r="22">
          <cell r="F22">
            <v>0.7000000000000001</v>
          </cell>
        </row>
        <row r="23">
          <cell r="F23">
            <v>0.7500000000000001</v>
          </cell>
        </row>
        <row r="24">
          <cell r="F24">
            <v>0.8000000000000002</v>
          </cell>
        </row>
        <row r="25">
          <cell r="F25">
            <v>0.8500000000000002</v>
          </cell>
        </row>
        <row r="26">
          <cell r="F26">
            <v>0.9000000000000002</v>
          </cell>
        </row>
        <row r="27">
          <cell r="F27">
            <v>0.9500000000000003</v>
          </cell>
        </row>
        <row r="28">
          <cell r="F28">
            <v>1.0000000000000002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gasstar/documents/rerouteglycolskimmer.pdf" TargetMode="External" /><Relationship Id="rId2" Type="http://schemas.openxmlformats.org/officeDocument/2006/relationships/hyperlink" Target="http://www.epa.gov/gasstar/documents/convertgasdrivenchemicalpumpstoinstrumentair.pdf" TargetMode="External" /><Relationship Id="rId3" Type="http://schemas.openxmlformats.org/officeDocument/2006/relationships/hyperlink" Target="http://www.epa.gov/gasstar/documents/ll_flashtanks3.pdf" TargetMode="External" /><Relationship Id="rId4" Type="http://schemas.openxmlformats.org/officeDocument/2006/relationships/hyperlink" Target="http://www.epa.gov/gasstar/documents/pipeglycoldehydratortovru.pdf" TargetMode="External" /><Relationship Id="rId5" Type="http://schemas.openxmlformats.org/officeDocument/2006/relationships/hyperlink" Target="http://www.epa.gov/gasstar/documents/ll_glycol_pumps3.pdf" TargetMode="External" /><Relationship Id="rId6" Type="http://schemas.openxmlformats.org/officeDocument/2006/relationships/hyperlink" Target="http://www.epa.gov/gasstar/documents/ll_desde.pdf" TargetMode="External" /><Relationship Id="rId7" Type="http://schemas.openxmlformats.org/officeDocument/2006/relationships/hyperlink" Target="http://www.epa.gov/gasstar/documents/ll_flashtanks3.pdf" TargetMode="External" /><Relationship Id="rId8" Type="http://schemas.openxmlformats.org/officeDocument/2006/relationships/comments" Target="../comments12.xml" /><Relationship Id="rId9" Type="http://schemas.openxmlformats.org/officeDocument/2006/relationships/vmlDrawing" Target="../drawings/vmlDrawing9.vml" /><Relationship Id="rId10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gasstar/documents/convertenginestartingtonitrogen.pdf" TargetMode="External" /><Relationship Id="rId2" Type="http://schemas.openxmlformats.org/officeDocument/2006/relationships/hyperlink" Target="http://www.epa.gov/gasstar/documents/reducethefrequencyofenginestarts.pdf" TargetMode="External" /><Relationship Id="rId3" Type="http://schemas.openxmlformats.org/officeDocument/2006/relationships/hyperlink" Target="http://www.epa.gov/gasstar/documents/replacegas.pdf" TargetMode="External" /><Relationship Id="rId4" Type="http://schemas.openxmlformats.org/officeDocument/2006/relationships/hyperlink" Target="http://www.epa.gov/gasstar/documents/replaceignitionreducefalsestarts.pdf" TargetMode="External" /><Relationship Id="rId5" Type="http://schemas.openxmlformats.org/officeDocument/2006/relationships/hyperlink" Target="http://www.epa.gov/gasstar/documents/automatesystemsoperationtoreduceventing.pdf" TargetMode="External" /><Relationship Id="rId6" Type="http://schemas.openxmlformats.org/officeDocument/2006/relationships/hyperlink" Target="http://www.epa.gov/gasstar/documents/replacecylinder.pdf" TargetMode="External" /><Relationship Id="rId7" Type="http://schemas.openxmlformats.org/officeDocument/2006/relationships/hyperlink" Target="http://www.epa.gov/gasstar/documents/ll_rodpack.pdf" TargetMode="External" /><Relationship Id="rId8" Type="http://schemas.openxmlformats.org/officeDocument/2006/relationships/hyperlink" Target="http://www.epa.gov/gasstar/documents/ll_compressorsoffline.pdf" TargetMode="External" /><Relationship Id="rId9" Type="http://schemas.openxmlformats.org/officeDocument/2006/relationships/hyperlink" Target="http://www.epa.gov/gasstar/documents/redesignblowdownsystems.pdf" TargetMode="External" /><Relationship Id="rId10" Type="http://schemas.openxmlformats.org/officeDocument/2006/relationships/hyperlink" Target="http://www.epa.gov/gasstar/documents/installelectricstarters.pdf" TargetMode="External" /><Relationship Id="rId11" Type="http://schemas.openxmlformats.org/officeDocument/2006/relationships/hyperlink" Target="http://www.epa.gov/gasstar/documents/auto-air-fuel-ratio.pdf" TargetMode="External" /><Relationship Id="rId12" Type="http://schemas.openxmlformats.org/officeDocument/2006/relationships/hyperlink" Target="http://www.epa.gov/gasstar/documents/ll_wetseals.pdf" TargetMode="External" /><Relationship Id="rId13" Type="http://schemas.openxmlformats.org/officeDocument/2006/relationships/hyperlink" Target="http://www.epa.gov/gasstar/documents/lowerpurgepressure.pdf" TargetMode="External" /><Relationship Id="rId14" Type="http://schemas.openxmlformats.org/officeDocument/2006/relationships/hyperlink" Target="http://www.epa.gov/gasstar/documents/lowerpurgepressure.pdf" TargetMode="External" /><Relationship Id="rId15" Type="http://schemas.openxmlformats.org/officeDocument/2006/relationships/hyperlink" Target="http://www.epa.gov/gasstar/documents/ll_compressorsoffline.pdf" TargetMode="External" /><Relationship Id="rId16" Type="http://schemas.openxmlformats.org/officeDocument/2006/relationships/hyperlink" Target="http://www.epa.gov/gasstar/documents/redesignblowdownsystems.pdf" TargetMode="External" /><Relationship Id="rId17" Type="http://schemas.openxmlformats.org/officeDocument/2006/relationships/comments" Target="../comments13.xml" /><Relationship Id="rId18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gasstar/documents/injectblowdowngas.pdf" TargetMode="External" /><Relationship Id="rId2" Type="http://schemas.openxmlformats.org/officeDocument/2006/relationships/hyperlink" Target="http://www.epa.gov/gasstar/documents/ll_compwrap.pdf" TargetMode="External" /><Relationship Id="rId3" Type="http://schemas.openxmlformats.org/officeDocument/2006/relationships/hyperlink" Target="http://www.epa.gov/gasstar/documents/insertgasmainflexibleliners.pdf" TargetMode="External" /><Relationship Id="rId4" Type="http://schemas.openxmlformats.org/officeDocument/2006/relationships/hyperlink" Target="http://www.epa.gov/gasstar/documents/ll_pipeline.pdf" TargetMode="External" /><Relationship Id="rId5" Type="http://schemas.openxmlformats.org/officeDocument/2006/relationships/hyperlink" Target="http://www.epa.gov/gasstar/documents/installejector.pdf" TargetMode="External" /><Relationship Id="rId6" Type="http://schemas.openxmlformats.org/officeDocument/2006/relationships/hyperlink" Target="http://www.epa.gov/gasstar/documents/ll_hottaps.pdf" TargetMode="External" /><Relationship Id="rId7" Type="http://schemas.openxmlformats.org/officeDocument/2006/relationships/hyperlink" Target="http://www.epa.gov/gasstar/documents/useofimproved.pdf" TargetMode="External" /><Relationship Id="rId8" Type="http://schemas.openxmlformats.org/officeDocument/2006/relationships/hyperlink" Target="http://www.epa.gov/gasstar/documents/useinertgases.pdf" TargetMode="External" /><Relationship Id="rId9" Type="http://schemas.openxmlformats.org/officeDocument/2006/relationships/comments" Target="../comments14.xml" /><Relationship Id="rId10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gasstar/documents/convertpneumaticstomechanicalcontrols.pdf" TargetMode="External" /><Relationship Id="rId2" Type="http://schemas.openxmlformats.org/officeDocument/2006/relationships/hyperlink" Target="http://www.epa.gov/gasstar/documents/reducefrequency.pdf" TargetMode="External" /><Relationship Id="rId3" Type="http://schemas.openxmlformats.org/officeDocument/2006/relationships/hyperlink" Target="http://www.epa.gov/gasstar/documents/ll_pneumatics.pdf" TargetMode="External" /><Relationship Id="rId4" Type="http://schemas.openxmlformats.org/officeDocument/2006/relationships/hyperlink" Target="http://www.epa.gov/gasstar/documents/ll_instrument_air.pdf" TargetMode="External" /><Relationship Id="rId5" Type="http://schemas.openxmlformats.org/officeDocument/2006/relationships/hyperlink" Target="http://www.epa.gov/gasstar/documents/installelectronicflareignitiondevices.pdf" TargetMode="External" /><Relationship Id="rId6" Type="http://schemas.openxmlformats.org/officeDocument/2006/relationships/hyperlink" Target="http://www.epa.gov/gasstar/documents/replacebidirectional.pdf" TargetMode="External" /><Relationship Id="rId7" Type="http://schemas.openxmlformats.org/officeDocument/2006/relationships/comments" Target="../comments15.xml" /><Relationship Id="rId8" Type="http://schemas.openxmlformats.org/officeDocument/2006/relationships/vmlDrawing" Target="../drawings/vmlDrawing12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gasstar/documents/installexcessflowvalves.pdf" TargetMode="External" /><Relationship Id="rId2" Type="http://schemas.openxmlformats.org/officeDocument/2006/relationships/hyperlink" Target="http://www.epa.gov/gasstar/documents/testgatestationpressurereliefvalveswithnitrogen.pdf" TargetMode="External" /><Relationship Id="rId3" Type="http://schemas.openxmlformats.org/officeDocument/2006/relationships/hyperlink" Target="http://www.epa.gov/gasstar/documents/movefiregatesin.pdf" TargetMode="External" /><Relationship Id="rId4" Type="http://schemas.openxmlformats.org/officeDocument/2006/relationships/hyperlink" Target="http://www.epa.gov/gasstar/documents/designisolationvalvestominimizegasblowdownvolumes.pdf" TargetMode="External" /><Relationship Id="rId5" Type="http://schemas.openxmlformats.org/officeDocument/2006/relationships/hyperlink" Target="http://www.epa.gov/gasstar/documents/testandrepairpressuresafetyvalves.pdf" TargetMode="External" /><Relationship Id="rId6" Type="http://schemas.openxmlformats.org/officeDocument/2006/relationships/hyperlink" Target="http://www.epa.gov/gasstar/documents/performleakrepairduringpipelinereplacement.pdf" TargetMode="External" /><Relationship Id="rId7" Type="http://schemas.openxmlformats.org/officeDocument/2006/relationships/hyperlink" Target="http://www.epa.gov/gasstar/documents/useofyale.pdf" TargetMode="External" /><Relationship Id="rId8" Type="http://schemas.openxmlformats.org/officeDocument/2006/relationships/hyperlink" Target="http://www.epa.gov/gasstar/documents/rupture_pin_shutoff.pdf" TargetMode="External" /><Relationship Id="rId9" Type="http://schemas.openxmlformats.org/officeDocument/2006/relationships/hyperlink" Target="http://www.epa.gov/gasstar/documents/closemainandunitvalvespriortoblowdown.pdf" TargetMode="External" /><Relationship Id="rId10" Type="http://schemas.openxmlformats.org/officeDocument/2006/relationships/hyperlink" Target="http://www.epa.gov/gasstar/documents/useultrasound.pdf" TargetMode="External" /><Relationship Id="rId11" Type="http://schemas.openxmlformats.org/officeDocument/2006/relationships/hyperlink" Target="http://www.epa.gov/gasstar/documents/replaceburst.pdf" TargetMode="External" /><Relationship Id="rId12" Type="http://schemas.openxmlformats.org/officeDocument/2006/relationships/hyperlink" Target="http://www.epa.gov/gasstar/documents/inspectandrepaircompressorstationblowdownvalves.pdf" TargetMode="External" /><Relationship Id="rId13" Type="http://schemas.openxmlformats.org/officeDocument/2006/relationships/comments" Target="../comments16.xml" /><Relationship Id="rId14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gasstar/documents/installflares.pdf" TargetMode="External" /><Relationship Id="rId2" Type="http://schemas.openxmlformats.org/officeDocument/2006/relationships/hyperlink" Target="http://www.epa.gov/gasstar/documents/ll_dimgatestat.pdf" TargetMode="External" /><Relationship Id="rId3" Type="http://schemas.openxmlformats.org/officeDocument/2006/relationships/hyperlink" Target="http://www.epa.gov/gasstar/documents/eliminateunnecessaryequipmentandorsystems.pdf" TargetMode="External" /><Relationship Id="rId4" Type="http://schemas.openxmlformats.org/officeDocument/2006/relationships/comments" Target="../comments17.xml" /><Relationship Id="rId5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3"/>
  <sheetViews>
    <sheetView tabSelected="1" workbookViewId="0" topLeftCell="A1">
      <selection activeCell="B3" sqref="B3"/>
    </sheetView>
  </sheetViews>
  <sheetFormatPr defaultColWidth="9.140625" defaultRowHeight="12.75"/>
  <cols>
    <col min="1" max="1" width="36.57421875" style="8" customWidth="1"/>
    <col min="2" max="2" width="66.7109375" style="16" customWidth="1"/>
    <col min="3" max="16384" width="9.140625" style="8" customWidth="1"/>
  </cols>
  <sheetData>
    <row r="1" ht="12.75">
      <c r="A1" s="46" t="s">
        <v>338</v>
      </c>
    </row>
    <row r="2" spans="1:2" ht="13.5" thickBot="1">
      <c r="A2" s="47" t="s">
        <v>24</v>
      </c>
      <c r="B2" s="15"/>
    </row>
    <row r="3" spans="1:2" ht="12.75">
      <c r="A3" s="8" t="s">
        <v>12</v>
      </c>
      <c r="B3" s="1"/>
    </row>
    <row r="4" spans="1:2" ht="12.75">
      <c r="A4" s="8" t="s">
        <v>13</v>
      </c>
      <c r="B4" s="1"/>
    </row>
    <row r="5" spans="1:2" ht="12.75">
      <c r="A5" s="8" t="s">
        <v>252</v>
      </c>
      <c r="B5" s="1"/>
    </row>
    <row r="6" spans="1:2" ht="12.75">
      <c r="A6" s="8" t="s">
        <v>253</v>
      </c>
      <c r="B6" s="1"/>
    </row>
    <row r="7" spans="1:2" ht="12.75">
      <c r="A7" s="8" t="s">
        <v>14</v>
      </c>
      <c r="B7" s="1"/>
    </row>
    <row r="8" spans="1:2" ht="12.75">
      <c r="A8" s="8" t="s">
        <v>15</v>
      </c>
      <c r="B8" s="1"/>
    </row>
    <row r="9" spans="1:2" ht="12.75">
      <c r="A9" s="8" t="s">
        <v>16</v>
      </c>
      <c r="B9" s="1"/>
    </row>
    <row r="10" spans="1:2" ht="12.75">
      <c r="A10" s="8" t="s">
        <v>17</v>
      </c>
      <c r="B10" s="1"/>
    </row>
    <row r="11" spans="1:2" ht="12.75">
      <c r="A11" s="8" t="s">
        <v>246</v>
      </c>
      <c r="B11" s="1"/>
    </row>
    <row r="12" spans="1:2" ht="12.75">
      <c r="A12" s="8" t="s">
        <v>18</v>
      </c>
      <c r="B12" s="3"/>
    </row>
    <row r="13" spans="1:2" ht="12.75">
      <c r="A13" s="8" t="s">
        <v>19</v>
      </c>
      <c r="B13" s="3"/>
    </row>
    <row r="14" spans="1:2" ht="12.75">
      <c r="A14" s="8" t="s">
        <v>20</v>
      </c>
      <c r="B14" s="1"/>
    </row>
    <row r="15" spans="1:2" ht="12.75">
      <c r="A15" s="8" t="s">
        <v>21</v>
      </c>
      <c r="B15" s="1" t="s">
        <v>28</v>
      </c>
    </row>
    <row r="16" spans="1:2" ht="12.75">
      <c r="A16" s="8" t="s">
        <v>323</v>
      </c>
      <c r="B16" s="1"/>
    </row>
    <row r="17" spans="1:2" ht="15.75">
      <c r="A17" s="8" t="s">
        <v>324</v>
      </c>
      <c r="B17" s="2"/>
    </row>
    <row r="18" spans="1:2" ht="15.75">
      <c r="A18" s="8" t="s">
        <v>325</v>
      </c>
      <c r="B18" s="2"/>
    </row>
    <row r="19" spans="1:2" ht="12.75">
      <c r="A19" s="8" t="s">
        <v>29</v>
      </c>
      <c r="B19" s="1"/>
    </row>
    <row r="20" spans="1:2" ht="15.75">
      <c r="A20" s="8" t="s">
        <v>326</v>
      </c>
      <c r="B20" s="2"/>
    </row>
    <row r="21" spans="1:2" ht="15.75">
      <c r="A21" s="8" t="s">
        <v>327</v>
      </c>
      <c r="B21" s="2"/>
    </row>
    <row r="22" ht="12.75"/>
    <row r="23" spans="1:2" ht="13.5" thickBot="1">
      <c r="A23" s="48" t="s">
        <v>36</v>
      </c>
      <c r="B23" s="17"/>
    </row>
    <row r="24" spans="1:2" ht="12.75">
      <c r="A24" s="8" t="s">
        <v>22</v>
      </c>
      <c r="B24" s="1"/>
    </row>
    <row r="25" spans="1:2" ht="12.75">
      <c r="A25" s="8" t="s">
        <v>23</v>
      </c>
      <c r="B25" s="1"/>
    </row>
    <row r="27" spans="1:2" ht="13.5" thickBot="1">
      <c r="A27" s="81" t="s">
        <v>284</v>
      </c>
      <c r="B27" s="81"/>
    </row>
    <row r="28" ht="12.75">
      <c r="A28" s="8" t="s">
        <v>9</v>
      </c>
    </row>
    <row r="29" ht="12.75">
      <c r="A29" s="8" t="s">
        <v>8</v>
      </c>
    </row>
    <row r="30" ht="12.75">
      <c r="A30" s="8" t="s">
        <v>10</v>
      </c>
    </row>
    <row r="31" ht="12.75">
      <c r="A31" s="8" t="s">
        <v>254</v>
      </c>
    </row>
    <row r="32" ht="12.75">
      <c r="A32" s="8" t="s">
        <v>241</v>
      </c>
    </row>
    <row r="33" spans="1:2" ht="76.5" customHeight="1">
      <c r="A33" s="18" t="s">
        <v>25</v>
      </c>
      <c r="B33" s="66"/>
    </row>
  </sheetData>
  <sheetProtection password="CC52" sheet="1" objects="1" scenarios="1" formatCells="0" formatColumns="0" formatRows="0" selectLockedCells="1"/>
  <mergeCells count="1">
    <mergeCell ref="A27:B27"/>
  </mergeCells>
  <dataValidations count="6">
    <dataValidation type="whole" allowBlank="1" showInputMessage="1" showErrorMessage="1" errorTitle="Phone Number" error="Enter Area Code and Phone Number Without Spaces, Dashes or Parentheses" sqref="B12">
      <formula1>1111111111</formula1>
      <formula2>9999999999</formula2>
    </dataValidation>
    <dataValidation type="whole" allowBlank="1" showInputMessage="1" showErrorMessage="1" errorTitle="Fax Number" error="Enter Area Code and Fax Number Without Spaces, Dashes or Parentheses" sqref="B13">
      <formula1>1111111111</formula1>
      <formula2>9999999999</formula2>
    </dataValidation>
    <dataValidation type="list" allowBlank="1" showInputMessage="1" showErrorMessage="1" sqref="B15">
      <formula1>Sector</formula1>
    </dataValidation>
    <dataValidation type="whole" operator="greaterThan" allowBlank="1" showInputMessage="1" showErrorMessage="1" errorTitle="Voulme" error="Enter only to the nearest MSCF" sqref="B16 B19">
      <formula1>1</formula1>
    </dataValidation>
    <dataValidation type="list" allowBlank="1" showInputMessage="1" showErrorMessage="1" sqref="B24:B25">
      <formula1>Employees</formula1>
    </dataValidation>
    <dataValidation type="decimal" operator="lessThanOrEqual" allowBlank="1" showInputMessage="1" showErrorMessage="1" errorTitle="Percent" error="Value must be less than 100%" sqref="B17:B18 B20:B21">
      <formula1>1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2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5.421875" style="4" customWidth="1"/>
    <col min="2" max="2" width="9.140625" style="4" customWidth="1"/>
    <col min="3" max="3" width="19.421875" style="4" customWidth="1"/>
    <col min="4" max="9" width="15.7109375" style="4" customWidth="1"/>
    <col min="10" max="10" width="49.8515625" style="4" customWidth="1"/>
    <col min="11" max="16384" width="9.140625" style="8" customWidth="1"/>
  </cols>
  <sheetData>
    <row r="1" spans="1:10" ht="25.5" customHeight="1">
      <c r="A1" s="86" t="s">
        <v>363</v>
      </c>
      <c r="B1" s="86"/>
      <c r="C1" s="86"/>
      <c r="D1" s="93" t="s">
        <v>180</v>
      </c>
      <c r="E1" s="93"/>
      <c r="F1" s="93"/>
      <c r="G1" s="93"/>
      <c r="H1" s="93"/>
      <c r="I1" s="8"/>
      <c r="J1" s="8"/>
    </row>
    <row r="2" spans="1:10" s="20" customFormat="1" ht="38.25" customHeight="1" thickBot="1">
      <c r="A2" s="10" t="s">
        <v>54</v>
      </c>
      <c r="B2" s="10" t="s">
        <v>178</v>
      </c>
      <c r="C2" s="10" t="s">
        <v>357</v>
      </c>
      <c r="D2" s="10" t="s">
        <v>181</v>
      </c>
      <c r="E2" s="10" t="s">
        <v>331</v>
      </c>
      <c r="F2" s="10" t="s">
        <v>332</v>
      </c>
      <c r="G2" s="10" t="s">
        <v>182</v>
      </c>
      <c r="H2" s="10" t="s">
        <v>183</v>
      </c>
      <c r="I2" s="10" t="s">
        <v>136</v>
      </c>
      <c r="J2" s="10" t="s">
        <v>89</v>
      </c>
    </row>
  </sheetData>
  <sheetProtection password="CC52" sheet="1" objects="1" scenarios="1" formatCells="0" formatColumns="0" formatRows="0" selectLockedCells="1"/>
  <mergeCells count="2">
    <mergeCell ref="D1:H1"/>
    <mergeCell ref="A1:C1"/>
  </mergeCells>
  <dataValidations count="6">
    <dataValidation type="list" allowBlank="1" showInputMessage="1" showErrorMessage="1" sqref="A3:A65536">
      <formula1>FacilityID</formula1>
    </dataValidation>
    <dataValidation type="list" allowBlank="1" showInputMessage="1" showErrorMessage="1" sqref="B3:B65536">
      <formula1>Dehydrator</formula1>
    </dataValidation>
    <dataValidation type="list" allowBlank="1" showInputMessage="1" showErrorMessage="1" sqref="I3:I65536 G3:H65536">
      <formula1>YesNo</formula1>
    </dataValidation>
    <dataValidation type="decimal" operator="greaterThanOrEqual" allowBlank="1" showInputMessage="1" showErrorMessage="1" errorTitle="Dehydration" error="Enter numerical value only." sqref="C3:C65536">
      <formula1>0</formula1>
    </dataValidation>
    <dataValidation type="decimal" operator="greaterThanOrEqual" allowBlank="1" showInputMessage="1" showErrorMessage="1" errorTitle="Number" error="Enter numerical value only." sqref="F3:F65536">
      <formula1>0</formula1>
    </dataValidation>
    <dataValidation type="decimal" operator="greaterThanOrEqual" allowBlank="1" showInputMessage="1" showErrorMessage="1" errorTitle="Number" error="Enter numerical value only." sqref="E3:E65536 D3:D65536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K2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5.421875" style="4" customWidth="1"/>
    <col min="2" max="2" width="16.140625" style="4" customWidth="1"/>
    <col min="3" max="3" width="13.8515625" style="4" customWidth="1"/>
    <col min="4" max="5" width="10.00390625" style="4" customWidth="1"/>
    <col min="6" max="6" width="14.00390625" style="4" customWidth="1"/>
    <col min="7" max="7" width="27.421875" style="27" customWidth="1"/>
    <col min="8" max="8" width="13.00390625" style="35" customWidth="1"/>
    <col min="9" max="9" width="13.421875" style="35" customWidth="1"/>
    <col min="10" max="10" width="11.57421875" style="41" customWidth="1"/>
    <col min="11" max="11" width="40.8515625" style="4" customWidth="1"/>
    <col min="12" max="16384" width="9.140625" style="8" customWidth="1"/>
  </cols>
  <sheetData>
    <row r="1" spans="1:11" ht="12.75" customHeight="1">
      <c r="A1" s="85" t="s">
        <v>364</v>
      </c>
      <c r="B1" s="85"/>
      <c r="C1" s="85"/>
      <c r="D1" s="85"/>
      <c r="E1" s="85"/>
      <c r="F1" s="8"/>
      <c r="G1" s="36"/>
      <c r="H1" s="94" t="s">
        <v>192</v>
      </c>
      <c r="I1" s="94"/>
      <c r="J1" s="55"/>
      <c r="K1" s="8"/>
    </row>
    <row r="2" spans="1:11" s="20" customFormat="1" ht="27" customHeight="1" thickBot="1">
      <c r="A2" s="10" t="s">
        <v>54</v>
      </c>
      <c r="B2" s="10" t="s">
        <v>178</v>
      </c>
      <c r="C2" s="10" t="s">
        <v>146</v>
      </c>
      <c r="D2" s="10" t="s">
        <v>261</v>
      </c>
      <c r="E2" s="10" t="s">
        <v>263</v>
      </c>
      <c r="F2" s="10" t="s">
        <v>358</v>
      </c>
      <c r="G2" s="29" t="s">
        <v>235</v>
      </c>
      <c r="H2" s="37" t="s">
        <v>193</v>
      </c>
      <c r="I2" s="37" t="s">
        <v>194</v>
      </c>
      <c r="J2" s="40" t="s">
        <v>195</v>
      </c>
      <c r="K2" s="10" t="s">
        <v>89</v>
      </c>
    </row>
    <row r="3" ht="12.75"/>
  </sheetData>
  <sheetProtection password="CC52" sheet="1" objects="1" scenarios="1" formatCells="0" formatColumns="0" formatRows="0" selectLockedCells="1"/>
  <mergeCells count="2">
    <mergeCell ref="H1:I1"/>
    <mergeCell ref="A1:E1"/>
  </mergeCells>
  <dataValidations count="9">
    <dataValidation type="list" allowBlank="1" showInputMessage="1" showErrorMessage="1" sqref="B3:B65536">
      <formula1>VaporRecovery</formula1>
    </dataValidation>
    <dataValidation type="list" allowBlank="1" showInputMessage="1" showErrorMessage="1" sqref="A3:A65536">
      <formula1>FacilityID</formula1>
    </dataValidation>
    <dataValidation type="list" allowBlank="1" showInputMessage="1" showErrorMessage="1" sqref="C3:C65536">
      <formula1>Purpose</formula1>
    </dataValidation>
    <dataValidation type="decimal" operator="greaterThanOrEqual" allowBlank="1" showInputMessage="1" showErrorMessage="1" errorTitle="Size" error="Enter numerical value only." sqref="D3:D65536">
      <formula1>0</formula1>
    </dataValidation>
    <dataValidation type="decimal" operator="greaterThan" allowBlank="1" showInputMessage="1" showErrorMessage="1" errorTitle="Throughput" error="Enter numerical value only." sqref="F3:F65536">
      <formula1>0</formula1>
    </dataValidation>
    <dataValidation type="decimal" operator="lessThanOrEqual" allowBlank="1" showInputMessage="1" showErrorMessage="1" errorTitle="Efficiency" error="Enter as a percentage 0-100%." sqref="G3:G65536">
      <formula1>1</formula1>
    </dataValidation>
    <dataValidation type="decimal" operator="lessThanOrEqual" allowBlank="1" showInputMessage="1" showErrorMessage="1" errorTitle="Mole %" error="Enter as a percentage 0-100%." sqref="H3:I65536">
      <formula1>1</formula1>
    </dataValidation>
    <dataValidation type="decimal" operator="greaterThanOrEqual" allowBlank="1" showInputMessage="1" showErrorMessage="1" errorTitle="Carbo Mole Ratio" error="Enter numerical value only." sqref="J3:J65536">
      <formula1>0</formula1>
    </dataValidation>
    <dataValidation type="list" allowBlank="1" showInputMessage="1" showErrorMessage="1" sqref="E3:E65536">
      <formula1>Size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D16"/>
  <sheetViews>
    <sheetView workbookViewId="0" topLeftCell="A1">
      <selection activeCell="B2" sqref="B2"/>
    </sheetView>
  </sheetViews>
  <sheetFormatPr defaultColWidth="9.140625" defaultRowHeight="12.75"/>
  <cols>
    <col min="1" max="1" width="47.7109375" style="43" customWidth="1"/>
    <col min="2" max="2" width="18.00390625" style="43" customWidth="1"/>
    <col min="3" max="3" width="24.00390625" style="43" customWidth="1"/>
    <col min="4" max="4" width="54.28125" style="43" customWidth="1"/>
  </cols>
  <sheetData>
    <row r="1" spans="1:4" ht="33.75" customHeight="1" thickBot="1">
      <c r="A1" s="62" t="s">
        <v>264</v>
      </c>
      <c r="B1" s="45" t="s">
        <v>251</v>
      </c>
      <c r="C1" s="45" t="s">
        <v>250</v>
      </c>
      <c r="D1" s="45" t="s">
        <v>249</v>
      </c>
    </row>
    <row r="2" spans="1:4" ht="33.75" customHeight="1">
      <c r="A2" s="42" t="s">
        <v>285</v>
      </c>
      <c r="B2" s="69"/>
      <c r="C2" s="70"/>
      <c r="D2" s="71"/>
    </row>
    <row r="3" spans="1:4" ht="33.75" customHeight="1">
      <c r="A3" s="42" t="s">
        <v>286</v>
      </c>
      <c r="B3" s="69"/>
      <c r="C3" s="70"/>
      <c r="D3" s="71"/>
    </row>
    <row r="4" spans="1:4" ht="33.75" customHeight="1">
      <c r="A4" s="42" t="s">
        <v>287</v>
      </c>
      <c r="B4" s="69"/>
      <c r="C4" s="70"/>
      <c r="D4" s="71"/>
    </row>
    <row r="5" spans="1:4" ht="33.75" customHeight="1">
      <c r="A5" s="42" t="s">
        <v>288</v>
      </c>
      <c r="B5" s="69"/>
      <c r="C5" s="70"/>
      <c r="D5" s="71"/>
    </row>
    <row r="6" spans="1:4" ht="33.75" customHeight="1">
      <c r="A6" s="79" t="s">
        <v>365</v>
      </c>
      <c r="B6" s="69"/>
      <c r="C6" s="70"/>
      <c r="D6" s="71"/>
    </row>
    <row r="7" spans="1:4" ht="33.75" customHeight="1">
      <c r="A7" s="42" t="s">
        <v>289</v>
      </c>
      <c r="B7" s="69"/>
      <c r="C7" s="70"/>
      <c r="D7" s="71"/>
    </row>
    <row r="8" spans="1:4" ht="33.75" customHeight="1">
      <c r="A8" s="42" t="s">
        <v>204</v>
      </c>
      <c r="B8" s="69"/>
      <c r="C8" s="70"/>
      <c r="D8" s="71"/>
    </row>
    <row r="12" ht="12.75">
      <c r="A12" s="43" t="s">
        <v>199</v>
      </c>
    </row>
    <row r="16" ht="12.75">
      <c r="A16" s="43" t="s">
        <v>199</v>
      </c>
    </row>
  </sheetData>
  <sheetProtection password="CC52" sheet="1" objects="1" scenarios="1" formatCells="0" formatColumns="0" formatRows="0"/>
  <dataValidations count="2">
    <dataValidation type="decimal" operator="lessThanOrEqual" allowBlank="1" showInputMessage="1" showErrorMessage="1" sqref="C2:C8">
      <formula1>1</formula1>
    </dataValidation>
    <dataValidation type="list" allowBlank="1" showInputMessage="1" showErrorMessage="1" sqref="B2:B8">
      <formula1>YesNo</formula1>
    </dataValidation>
  </dataValidations>
  <hyperlinks>
    <hyperlink ref="A2" r:id="rId1" display="Use Condensate Separator Gas as Fuel"/>
    <hyperlink ref="A3" r:id="rId2" display="Power Glycol recirculation Pumps with Instrument Air"/>
    <hyperlink ref="A4" r:id="rId3" display="Optimize Glycol Recirculation Rate"/>
    <hyperlink ref="A6" r:id="rId4" display="Intall Vapor Recovery Units (VRU)"/>
    <hyperlink ref="A7" r:id="rId5" display="Replacing Gas-Assisted Glycol Recirculation Pumps with Electric Pumps"/>
    <hyperlink ref="A8" r:id="rId6" display="http://www.epa.gov/gasstar/documents/ll_desde.pdf"/>
    <hyperlink ref="A5" r:id="rId7" display="Install of Flash Tank Separators"/>
  </hyperlinks>
  <printOptions/>
  <pageMargins left="0.75" right="0.75" top="1" bottom="1" header="0.5" footer="0.5"/>
  <pageSetup horizontalDpi="600" verticalDpi="600" orientation="portrait" r:id="rId10"/>
  <legacyDrawing r:id="rId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D25"/>
  <sheetViews>
    <sheetView workbookViewId="0" topLeftCell="A1">
      <selection activeCell="B2" sqref="B2"/>
    </sheetView>
  </sheetViews>
  <sheetFormatPr defaultColWidth="9.140625" defaultRowHeight="12.75"/>
  <cols>
    <col min="1" max="1" width="47.7109375" style="43" customWidth="1"/>
    <col min="2" max="2" width="18.00390625" style="43" customWidth="1"/>
    <col min="3" max="3" width="24.00390625" style="43" customWidth="1"/>
    <col min="4" max="4" width="54.28125" style="43" customWidth="1"/>
  </cols>
  <sheetData>
    <row r="1" spans="1:4" ht="33.75" customHeight="1" thickBot="1">
      <c r="A1" s="62" t="s">
        <v>265</v>
      </c>
      <c r="B1" s="45" t="s">
        <v>251</v>
      </c>
      <c r="C1" s="45" t="s">
        <v>250</v>
      </c>
      <c r="D1" s="45" t="s">
        <v>249</v>
      </c>
    </row>
    <row r="2" spans="1:4" ht="33.75" customHeight="1">
      <c r="A2" s="42" t="s">
        <v>200</v>
      </c>
      <c r="B2" s="69"/>
      <c r="C2" s="70"/>
      <c r="D2" s="71"/>
    </row>
    <row r="3" spans="1:4" ht="33.75" customHeight="1">
      <c r="A3" s="42" t="s">
        <v>290</v>
      </c>
      <c r="B3" s="69"/>
      <c r="C3" s="70"/>
      <c r="D3" s="71"/>
    </row>
    <row r="4" spans="1:4" ht="33.75" customHeight="1">
      <c r="A4" s="42" t="s">
        <v>291</v>
      </c>
      <c r="B4" s="69"/>
      <c r="C4" s="70"/>
      <c r="D4" s="71"/>
    </row>
    <row r="5" spans="1:4" ht="33.75" customHeight="1">
      <c r="A5" s="42" t="s">
        <v>292</v>
      </c>
      <c r="B5" s="69"/>
      <c r="C5" s="70"/>
      <c r="D5" s="71"/>
    </row>
    <row r="6" spans="1:4" ht="33.75" customHeight="1">
      <c r="A6" s="42" t="s">
        <v>293</v>
      </c>
      <c r="B6" s="69"/>
      <c r="C6" s="70"/>
      <c r="D6" s="71"/>
    </row>
    <row r="7" spans="1:4" ht="33.75" customHeight="1">
      <c r="A7" s="42" t="s">
        <v>294</v>
      </c>
      <c r="B7" s="69"/>
      <c r="C7" s="70"/>
      <c r="D7" s="71"/>
    </row>
    <row r="8" spans="1:4" ht="33.75" customHeight="1">
      <c r="A8" s="79" t="s">
        <v>366</v>
      </c>
      <c r="B8" s="69"/>
      <c r="C8" s="70"/>
      <c r="D8" s="71"/>
    </row>
    <row r="9" spans="1:4" ht="33.75" customHeight="1">
      <c r="A9" s="79" t="s">
        <v>367</v>
      </c>
      <c r="B9" s="69"/>
      <c r="C9" s="70"/>
      <c r="D9" s="71"/>
    </row>
    <row r="10" spans="1:4" ht="33.75" customHeight="1">
      <c r="A10" s="42" t="s">
        <v>295</v>
      </c>
      <c r="B10" s="69"/>
      <c r="C10" s="70"/>
      <c r="D10" s="71"/>
    </row>
    <row r="11" spans="1:4" ht="33.75" customHeight="1">
      <c r="A11" s="79" t="s">
        <v>368</v>
      </c>
      <c r="B11" s="69"/>
      <c r="C11" s="70"/>
      <c r="D11" s="71"/>
    </row>
    <row r="12" spans="1:4" ht="33.75" customHeight="1">
      <c r="A12" s="42" t="s">
        <v>296</v>
      </c>
      <c r="B12" s="69"/>
      <c r="C12" s="70"/>
      <c r="D12" s="71"/>
    </row>
    <row r="13" spans="1:4" ht="33.75" customHeight="1">
      <c r="A13" s="79" t="s">
        <v>369</v>
      </c>
      <c r="B13" s="69"/>
      <c r="C13" s="70"/>
      <c r="D13" s="71"/>
    </row>
    <row r="14" spans="1:4" ht="33.75" customHeight="1">
      <c r="A14" s="42" t="s">
        <v>297</v>
      </c>
      <c r="B14" s="69"/>
      <c r="C14" s="70"/>
      <c r="D14" s="71"/>
    </row>
    <row r="15" spans="1:4" ht="33.75" customHeight="1">
      <c r="A15" s="42" t="s">
        <v>201</v>
      </c>
      <c r="B15" s="69"/>
      <c r="C15" s="70"/>
      <c r="D15" s="71"/>
    </row>
    <row r="16" spans="1:4" ht="33.75" customHeight="1">
      <c r="A16" s="42" t="s">
        <v>202</v>
      </c>
      <c r="B16" s="69"/>
      <c r="C16" s="72"/>
      <c r="D16" s="71"/>
    </row>
    <row r="17" spans="1:4" ht="33.75" customHeight="1">
      <c r="A17" s="42" t="s">
        <v>203</v>
      </c>
      <c r="B17" s="69"/>
      <c r="C17" s="72"/>
      <c r="D17" s="71"/>
    </row>
    <row r="21" ht="12.75">
      <c r="A21" s="43" t="s">
        <v>199</v>
      </c>
    </row>
    <row r="25" ht="12.75">
      <c r="A25" s="43" t="s">
        <v>199</v>
      </c>
    </row>
  </sheetData>
  <sheetProtection password="CC52" sheet="1" objects="1" scenarios="1" formatCells="0" formatColumns="0" formatRows="0"/>
  <dataValidations count="2">
    <dataValidation type="decimal" operator="lessThanOrEqual" allowBlank="1" showInputMessage="1" showErrorMessage="1" sqref="C2:C17">
      <formula1>1</formula1>
    </dataValidation>
    <dataValidation type="list" allowBlank="1" showInputMessage="1" showErrorMessage="1" sqref="B2:B17">
      <formula1>YesNo</formula1>
    </dataValidation>
  </dataValidations>
  <hyperlinks>
    <hyperlink ref="A2" r:id="rId1" display="http://www.epa.gov/gasstar/documents/convertenginestartingtonitrogen.pdf"/>
    <hyperlink ref="A3" r:id="rId2" display="Reduce Frequency of Natural Gas Engine Starts"/>
    <hyperlink ref="A4" r:id="rId3" display="Convert Engine Starting to Instrument Air"/>
    <hyperlink ref="A5" r:id="rId4" display="Reduce False Starts by Maintaining/Replacing Ignition System"/>
    <hyperlink ref="A6" r:id="rId5" display="Employ Programmable Logistic Controllers (PLC) to Reduce Venting"/>
    <hyperlink ref="A7" r:id="rId6" display="Replace/Maintain Compressor Cylinder Unloaders to Reduce Leaks"/>
    <hyperlink ref="A8" r:id="rId7" display="Utilize an Econimic Replacement Threshold to Determine  Rod Packing Replacement"/>
    <hyperlink ref="A9" r:id="rId8" display="Keep Compressors Presurized When Off-Line"/>
    <hyperlink ref="A10" r:id="rId9" display="Connect Blowdown Vent to Fuel Gas System"/>
    <hyperlink ref="A13" r:id="rId10" display="Conver Engine Starting to Electric"/>
    <hyperlink ref="A14" r:id="rId11" display="Install Automated Air/Fuel Ratio Controls"/>
    <hyperlink ref="A15" r:id="rId12" display="http://www.epa.gov/gasstar/documents/ll_wetseals.pdf"/>
    <hyperlink ref="A16" r:id="rId13" display="http://www.epa.gov/gasstar/documents/lowerpurgepressure.pdf"/>
    <hyperlink ref="A17" r:id="rId14" display="http://www.epa.gov/gasstar/documents/lowerpurgepressure.pdf"/>
    <hyperlink ref="A11" r:id="rId15" display="Install Static Seals on Reciprocating Comressors"/>
    <hyperlink ref="A12" r:id="rId16" display="Recover Natural Gas from Emergency Shutdowns when Possible"/>
  </hyperlinks>
  <printOptions/>
  <pageMargins left="0.75" right="0.75" top="1" bottom="1" header="0.5" footer="0.5"/>
  <pageSetup orientation="portrait" paperSize="9"/>
  <legacyDrawing r:id="rId18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D17"/>
  <sheetViews>
    <sheetView workbookViewId="0" topLeftCell="A1">
      <selection activeCell="B2" sqref="B2"/>
    </sheetView>
  </sheetViews>
  <sheetFormatPr defaultColWidth="9.140625" defaultRowHeight="12.75"/>
  <cols>
    <col min="1" max="1" width="47.7109375" style="43" customWidth="1"/>
    <col min="2" max="2" width="18.00390625" style="43" customWidth="1"/>
    <col min="3" max="3" width="24.00390625" style="43" customWidth="1"/>
    <col min="4" max="4" width="54.28125" style="43" customWidth="1"/>
  </cols>
  <sheetData>
    <row r="1" spans="1:4" ht="33.75" customHeight="1" thickBot="1">
      <c r="A1" s="62" t="s">
        <v>266</v>
      </c>
      <c r="B1" s="45" t="s">
        <v>251</v>
      </c>
      <c r="C1" s="45" t="s">
        <v>250</v>
      </c>
      <c r="D1" s="45" t="s">
        <v>249</v>
      </c>
    </row>
    <row r="2" spans="1:4" ht="33.75" customHeight="1">
      <c r="A2" s="39" t="s">
        <v>298</v>
      </c>
      <c r="B2" s="69"/>
      <c r="C2" s="70"/>
      <c r="D2" s="71"/>
    </row>
    <row r="3" spans="1:4" ht="33.75" customHeight="1">
      <c r="A3" s="39" t="s">
        <v>206</v>
      </c>
      <c r="B3" s="69"/>
      <c r="C3" s="70"/>
      <c r="D3" s="71"/>
    </row>
    <row r="4" spans="1:4" ht="33.75" customHeight="1">
      <c r="A4" s="39" t="s">
        <v>299</v>
      </c>
      <c r="B4" s="69"/>
      <c r="C4" s="70"/>
      <c r="D4" s="71"/>
    </row>
    <row r="5" spans="1:4" ht="33.75" customHeight="1">
      <c r="A5" s="39" t="s">
        <v>300</v>
      </c>
      <c r="B5" s="69"/>
      <c r="C5" s="70"/>
      <c r="D5" s="71"/>
    </row>
    <row r="6" spans="1:4" ht="33.75" customHeight="1">
      <c r="A6" s="39" t="s">
        <v>301</v>
      </c>
      <c r="B6" s="69"/>
      <c r="C6" s="70"/>
      <c r="D6" s="71"/>
    </row>
    <row r="7" spans="1:4" ht="33.75" customHeight="1">
      <c r="A7" s="39" t="s">
        <v>207</v>
      </c>
      <c r="B7" s="69"/>
      <c r="C7" s="70"/>
      <c r="D7" s="71"/>
    </row>
    <row r="8" spans="1:4" ht="33.75" customHeight="1">
      <c r="A8" s="39" t="s">
        <v>208</v>
      </c>
      <c r="B8" s="69"/>
      <c r="C8" s="70"/>
      <c r="D8" s="71"/>
    </row>
    <row r="9" spans="1:4" ht="33.75" customHeight="1">
      <c r="A9" s="39" t="s">
        <v>302</v>
      </c>
      <c r="B9" s="69"/>
      <c r="C9" s="70"/>
      <c r="D9" s="71"/>
    </row>
    <row r="13" ht="12.75">
      <c r="A13" s="43" t="s">
        <v>199</v>
      </c>
    </row>
    <row r="17" ht="12.75">
      <c r="A17" s="43" t="s">
        <v>199</v>
      </c>
    </row>
  </sheetData>
  <sheetProtection password="CC52" sheet="1" objects="1" scenarios="1" formatCells="0" formatColumns="0" formatRows="0"/>
  <dataValidations count="2">
    <dataValidation type="decimal" operator="lessThanOrEqual" allowBlank="1" showInputMessage="1" showErrorMessage="1" sqref="C2:C9">
      <formula1>1</formula1>
    </dataValidation>
    <dataValidation type="list" allowBlank="1" showInputMessage="1" showErrorMessage="1" sqref="B2:B9">
      <formula1>YesNo</formula1>
    </dataValidation>
  </dataValidations>
  <hyperlinks>
    <hyperlink ref="A2" r:id="rId1" display="Reroute High Pressure Gas Blowdown to Low Pressure System"/>
    <hyperlink ref="A3" r:id="rId2" display="http://www.epa.gov/gasstar/documents/ll_compwrap.pdf"/>
    <hyperlink ref="A4" r:id="rId3" display="Use Flexible Plastic Insert Liners on Cast Iron and Steel Pipes"/>
    <hyperlink ref="A5" r:id="rId4" display="Pump-Down Pipeline Prior to Maintenance or Repair"/>
    <hyperlink ref="A6" r:id="rId5" display="Install Ejectors to Reduce Pipeline Pressure Prior to Venting"/>
    <hyperlink ref="A7" r:id="rId6" display="http://www.epa.gov/gasstar/documents/ll_hottaps.pdf"/>
    <hyperlink ref="A8" r:id="rId7" display="http://www.epa.gov/gasstar/documents/useofimproved.pdf"/>
    <hyperlink ref="A9" r:id="rId8" display="Use Inert Gases and  Pigs to Purge Pipelines Prior to Venting"/>
  </hyperlinks>
  <printOptions/>
  <pageMargins left="0.75" right="0.75" top="1" bottom="1" header="0.5" footer="0.5"/>
  <pageSetup orientation="portrait" paperSize="9"/>
  <legacyDrawing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D11"/>
  <sheetViews>
    <sheetView workbookViewId="0" topLeftCell="A1">
      <selection activeCell="B2" sqref="B2"/>
    </sheetView>
  </sheetViews>
  <sheetFormatPr defaultColWidth="9.140625" defaultRowHeight="12.75"/>
  <cols>
    <col min="1" max="1" width="47.7109375" style="43" customWidth="1"/>
    <col min="2" max="2" width="18.00390625" style="43" customWidth="1"/>
    <col min="3" max="3" width="24.00390625" style="43" customWidth="1"/>
    <col min="4" max="4" width="54.28125" style="43" customWidth="1"/>
  </cols>
  <sheetData>
    <row r="1" spans="1:4" ht="33.75" customHeight="1" thickBot="1">
      <c r="A1" s="62" t="s">
        <v>269</v>
      </c>
      <c r="B1" s="45" t="s">
        <v>251</v>
      </c>
      <c r="C1" s="45" t="s">
        <v>250</v>
      </c>
      <c r="D1" s="45" t="s">
        <v>249</v>
      </c>
    </row>
    <row r="2" spans="1:4" ht="33.75" customHeight="1">
      <c r="A2" s="39" t="s">
        <v>303</v>
      </c>
      <c r="B2" s="69"/>
      <c r="C2" s="70"/>
      <c r="D2" s="71"/>
    </row>
    <row r="3" spans="1:4" ht="33.75" customHeight="1">
      <c r="A3" s="39" t="s">
        <v>304</v>
      </c>
      <c r="B3" s="69"/>
      <c r="C3" s="70"/>
      <c r="D3" s="71"/>
    </row>
    <row r="4" spans="1:4" ht="33.75" customHeight="1">
      <c r="A4" s="39" t="s">
        <v>305</v>
      </c>
      <c r="B4" s="69"/>
      <c r="C4" s="70"/>
      <c r="D4" s="71"/>
    </row>
    <row r="5" spans="1:4" ht="33.75" customHeight="1">
      <c r="A5" s="39" t="s">
        <v>306</v>
      </c>
      <c r="B5" s="69"/>
      <c r="C5" s="70"/>
      <c r="D5" s="71"/>
    </row>
    <row r="6" spans="1:4" ht="33.75" customHeight="1">
      <c r="A6" s="39" t="s">
        <v>307</v>
      </c>
      <c r="B6" s="69"/>
      <c r="C6" s="70"/>
      <c r="D6" s="71"/>
    </row>
    <row r="7" spans="1:4" ht="33.75" customHeight="1">
      <c r="A7" s="39" t="s">
        <v>205</v>
      </c>
      <c r="B7" s="69"/>
      <c r="C7" s="70"/>
      <c r="D7" s="71"/>
    </row>
    <row r="11" ht="12.75">
      <c r="A11" s="43" t="s">
        <v>199</v>
      </c>
    </row>
  </sheetData>
  <sheetProtection password="CC52" sheet="1" objects="1" scenarios="1" formatCells="0" formatColumns="0" formatRows="0"/>
  <dataValidations count="2">
    <dataValidation type="decimal" operator="lessThanOrEqual" allowBlank="1" showInputMessage="1" showErrorMessage="1" sqref="C2:C7">
      <formula1>1</formula1>
    </dataValidation>
    <dataValidation type="list" allowBlank="1" showInputMessage="1" showErrorMessage="1" sqref="B2:B7">
      <formula1>YesNo</formula1>
    </dataValidation>
  </dataValidations>
  <hyperlinks>
    <hyperlink ref="A2" r:id="rId1" display="Replace Pneumatic Controllers with Mechanical Controllers"/>
    <hyperlink ref="A3" r:id="rId2" display="Reduce Frequency of Turbine Meter Servicing"/>
    <hyperlink ref="A4" r:id="rId3" display="Retrofit/Replace High-Bleed Pneumatics with Low-Bleed Pneumatics"/>
    <hyperlink ref="A5" r:id="rId4" display="Replace Natural Gas Pneumatic Controls to Instrument Air"/>
    <hyperlink ref="A6" r:id="rId5" display="Replace continuous Flare Pilot with Electrical Sparking Pilot"/>
    <hyperlink ref="A7" r:id="rId6" display="http://www.epa.gov/gasstar/documents/replacebidirectional.pdf"/>
  </hyperlinks>
  <printOptions/>
  <pageMargins left="0.75" right="0.75" top="1" bottom="1" header="0.5" footer="0.5"/>
  <pageSetup orientation="portrait" paperSize="9"/>
  <legacyDrawing r:id="rId8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D21"/>
  <sheetViews>
    <sheetView workbookViewId="0" topLeftCell="A1">
      <selection activeCell="B2" sqref="B2"/>
    </sheetView>
  </sheetViews>
  <sheetFormatPr defaultColWidth="9.140625" defaultRowHeight="12.75"/>
  <cols>
    <col min="1" max="1" width="47.7109375" style="43" customWidth="1"/>
    <col min="2" max="2" width="18.00390625" style="43" customWidth="1"/>
    <col min="3" max="3" width="24.00390625" style="43" customWidth="1"/>
    <col min="4" max="4" width="54.28125" style="43" customWidth="1"/>
  </cols>
  <sheetData>
    <row r="1" spans="1:4" ht="33.75" customHeight="1" thickBot="1">
      <c r="A1" s="62" t="s">
        <v>267</v>
      </c>
      <c r="B1" s="45" t="s">
        <v>251</v>
      </c>
      <c r="C1" s="45" t="s">
        <v>250</v>
      </c>
      <c r="D1" s="45" t="s">
        <v>249</v>
      </c>
    </row>
    <row r="2" spans="1:4" ht="33.75" customHeight="1">
      <c r="A2" s="39" t="s">
        <v>209</v>
      </c>
      <c r="B2" s="69"/>
      <c r="C2" s="70"/>
      <c r="D2" s="71"/>
    </row>
    <row r="3" spans="1:4" ht="33.75" customHeight="1">
      <c r="A3" s="39" t="s">
        <v>308</v>
      </c>
      <c r="B3" s="69"/>
      <c r="C3" s="70"/>
      <c r="D3" s="71"/>
    </row>
    <row r="4" spans="1:4" ht="33.75" customHeight="1">
      <c r="A4" s="39" t="s">
        <v>309</v>
      </c>
      <c r="B4" s="69"/>
      <c r="C4" s="70"/>
      <c r="D4" s="71"/>
    </row>
    <row r="5" spans="1:4" ht="33.75" customHeight="1">
      <c r="A5" s="39" t="s">
        <v>310</v>
      </c>
      <c r="B5" s="69"/>
      <c r="C5" s="70"/>
      <c r="D5" s="71"/>
    </row>
    <row r="6" spans="1:4" ht="33.75" customHeight="1">
      <c r="A6" s="80" t="s">
        <v>370</v>
      </c>
      <c r="B6" s="69"/>
      <c r="C6" s="70"/>
      <c r="D6" s="71"/>
    </row>
    <row r="7" spans="1:4" ht="33.75" customHeight="1">
      <c r="A7" s="39" t="s">
        <v>311</v>
      </c>
      <c r="B7" s="69"/>
      <c r="C7" s="70"/>
      <c r="D7" s="71"/>
    </row>
    <row r="8" spans="1:4" ht="33.75" customHeight="1">
      <c r="A8" s="39" t="s">
        <v>312</v>
      </c>
      <c r="B8" s="69"/>
      <c r="C8" s="70"/>
      <c r="D8" s="71"/>
    </row>
    <row r="9" spans="1:4" ht="33.75" customHeight="1">
      <c r="A9" s="39" t="s">
        <v>210</v>
      </c>
      <c r="B9" s="69"/>
      <c r="C9" s="70"/>
      <c r="D9" s="71"/>
    </row>
    <row r="10" spans="1:4" ht="33.75" customHeight="1">
      <c r="A10" s="39" t="s">
        <v>313</v>
      </c>
      <c r="B10" s="69"/>
      <c r="C10" s="70"/>
      <c r="D10" s="71"/>
    </row>
    <row r="11" spans="1:4" ht="33.75" customHeight="1">
      <c r="A11" s="39" t="s">
        <v>314</v>
      </c>
      <c r="B11" s="69"/>
      <c r="C11" s="70"/>
      <c r="D11" s="71"/>
    </row>
    <row r="12" spans="1:4" ht="33.75" customHeight="1">
      <c r="A12" s="39" t="s">
        <v>315</v>
      </c>
      <c r="B12" s="69"/>
      <c r="C12" s="70"/>
      <c r="D12" s="71"/>
    </row>
    <row r="13" spans="1:4" ht="33.75" customHeight="1">
      <c r="A13" s="80" t="s">
        <v>371</v>
      </c>
      <c r="B13" s="69"/>
      <c r="C13" s="70"/>
      <c r="D13" s="71"/>
    </row>
    <row r="17" ht="12.75">
      <c r="A17" s="43" t="s">
        <v>199</v>
      </c>
    </row>
    <row r="21" ht="12.75">
      <c r="A21" s="43" t="s">
        <v>199</v>
      </c>
    </row>
  </sheetData>
  <sheetProtection password="CC52" sheet="1" objects="1" scenarios="1" formatCells="0" formatColumns="0" formatRows="0"/>
  <dataValidations count="2">
    <dataValidation type="decimal" operator="lessThanOrEqual" allowBlank="1" showInputMessage="1" showErrorMessage="1" sqref="C2:C13">
      <formula1>1</formula1>
    </dataValidation>
    <dataValidation type="list" allowBlank="1" showInputMessage="1" showErrorMessage="1" sqref="B2:B13">
      <formula1>YesNo</formula1>
    </dataValidation>
  </dataValidations>
  <hyperlinks>
    <hyperlink ref="A13" r:id="rId1" display="Install Excess Flow Valves for Automatic Shutoff During Catrostrophic Event"/>
    <hyperlink ref="A12" r:id="rId2" display="Test Pressure Relief Valves with Nitrogen"/>
    <hyperlink ref="A11" r:id="rId3" display="Move Fire Gates Closer to Compressor Stations to Reduce Venting Volume"/>
    <hyperlink ref="A10" r:id="rId4" display="Position Isolation Valves Closer to Compressors to Minimize Gas Blowdown Volumes"/>
    <hyperlink ref="A9" r:id="rId5" display="http://www.epa.gov/gasstar/documents/testandrepairpressuresafetyvalves.pdf"/>
    <hyperlink ref="A8" r:id="rId6" display="Inspect and  Repair Nearby Valves During Pipeline Repair"/>
    <hyperlink ref="A7" r:id="rId7" display="Install YALE® Closures on Emergency Shutdown (ESD) Vent Stacks for System Testing"/>
    <hyperlink ref="A6" r:id="rId8" display="Replace pipeline Refilef Valves with Rupture Pin Shutoff Devices to Reduce Pipeline Venting"/>
    <hyperlink ref="A5" r:id="rId9" display="Close Main and Unit Valves to Reduce Blowdown Volume"/>
    <hyperlink ref="A4" r:id="rId10" display="Employ Ultrasonic Leak Detectors"/>
    <hyperlink ref="A3" r:id="rId11" display="Install Secondary Relief Valves on Burst Plates"/>
    <hyperlink ref="A2" r:id="rId12" display="http://www.epa.gov/gasstar/documents/inspectandrepaircompressorstationblowdownvalves.pdf"/>
  </hyperlinks>
  <printOptions/>
  <pageMargins left="0.75" right="0.75" top="1" bottom="1" header="0.5" footer="0.5"/>
  <pageSetup orientation="portrait" paperSize="9"/>
  <legacyDrawing r:id="rId14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D13"/>
  <sheetViews>
    <sheetView workbookViewId="0" topLeftCell="A1">
      <selection activeCell="B2" sqref="B2"/>
    </sheetView>
  </sheetViews>
  <sheetFormatPr defaultColWidth="9.140625" defaultRowHeight="12.75"/>
  <cols>
    <col min="1" max="1" width="47.7109375" style="43" customWidth="1"/>
    <col min="2" max="2" width="18.00390625" style="43" customWidth="1"/>
    <col min="3" max="3" width="24.00390625" style="43" customWidth="1"/>
    <col min="4" max="4" width="54.28125" style="43" customWidth="1"/>
  </cols>
  <sheetData>
    <row r="1" spans="1:4" ht="33.75" customHeight="1" thickBot="1">
      <c r="A1" s="62" t="s">
        <v>268</v>
      </c>
      <c r="B1" s="45" t="s">
        <v>251</v>
      </c>
      <c r="C1" s="45" t="s">
        <v>250</v>
      </c>
      <c r="D1" s="45" t="s">
        <v>249</v>
      </c>
    </row>
    <row r="2" spans="1:4" ht="33.75" customHeight="1">
      <c r="A2" s="39" t="s">
        <v>316</v>
      </c>
      <c r="B2" s="69"/>
      <c r="C2" s="70"/>
      <c r="D2" s="71"/>
    </row>
    <row r="3" spans="1:4" ht="33.75" customHeight="1">
      <c r="A3" s="39" t="s">
        <v>317</v>
      </c>
      <c r="B3" s="69"/>
      <c r="C3" s="70"/>
      <c r="D3" s="71"/>
    </row>
    <row r="4" spans="1:4" ht="33.75" customHeight="1">
      <c r="A4" s="44" t="s">
        <v>211</v>
      </c>
      <c r="B4" s="69"/>
      <c r="C4" s="70"/>
      <c r="D4" s="71"/>
    </row>
    <row r="5" spans="1:4" ht="33.75" customHeight="1">
      <c r="A5" s="39" t="s">
        <v>318</v>
      </c>
      <c r="B5" s="69"/>
      <c r="C5" s="70"/>
      <c r="D5" s="71"/>
    </row>
    <row r="9" ht="12.75">
      <c r="A9" s="43" t="s">
        <v>199</v>
      </c>
    </row>
    <row r="13" ht="12.75">
      <c r="A13" s="43" t="s">
        <v>199</v>
      </c>
    </row>
  </sheetData>
  <sheetProtection password="CC52" sheet="1" objects="1" scenarios="1" formatCells="0" formatColumns="0" formatRows="0"/>
  <dataValidations count="2">
    <dataValidation type="decimal" operator="lessThanOrEqual" allowBlank="1" showInputMessage="1" showErrorMessage="1" sqref="C2:C5">
      <formula1>1</formula1>
    </dataValidation>
    <dataValidation type="list" allowBlank="1" showInputMessage="1" showErrorMessage="1" sqref="B2:B5">
      <formula1>YesNo</formula1>
    </dataValidation>
  </dataValidations>
  <hyperlinks>
    <hyperlink ref="A2" r:id="rId1" display="Pipe Vents to Flare Systems"/>
    <hyperlink ref="A3" r:id="rId2" display="Implement a Directed Inspection and Maintenance Program"/>
    <hyperlink ref="A5" r:id="rId3" display="Eliminate or Downgrade Unnecessary Equipment and/or Systems"/>
  </hyperlinks>
  <printOptions/>
  <pageMargins left="0.75" right="0.75" top="1" bottom="1" header="0.5" footer="0.5"/>
  <pageSetup orientation="portrait" paperSize="9"/>
  <legacyDrawing r:id="rId5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"/>
  <dimension ref="A1:O45"/>
  <sheetViews>
    <sheetView workbookViewId="0" topLeftCell="C1">
      <selection activeCell="E6" sqref="E6"/>
    </sheetView>
  </sheetViews>
  <sheetFormatPr defaultColWidth="9.140625" defaultRowHeight="12.75"/>
  <cols>
    <col min="1" max="1" width="17.57421875" style="8" customWidth="1"/>
    <col min="2" max="2" width="26.00390625" style="8" customWidth="1"/>
    <col min="3" max="3" width="77.00390625" style="8" customWidth="1"/>
    <col min="4" max="4" width="23.7109375" style="8" customWidth="1"/>
    <col min="5" max="5" width="18.7109375" style="8" customWidth="1"/>
    <col min="6" max="6" width="19.8515625" style="8" customWidth="1"/>
    <col min="7" max="7" width="9.140625" style="8" customWidth="1"/>
    <col min="8" max="8" width="11.140625" style="8" customWidth="1"/>
    <col min="9" max="9" width="9.140625" style="8" customWidth="1"/>
    <col min="10" max="10" width="14.421875" style="8" customWidth="1"/>
    <col min="11" max="14" width="9.140625" style="8" customWidth="1"/>
    <col min="16" max="25" width="9.140625" style="4" customWidth="1"/>
    <col min="26" max="16384" width="9.140625" style="8" customWidth="1"/>
  </cols>
  <sheetData>
    <row r="1" spans="1:15" ht="12.75">
      <c r="A1" s="8" t="s">
        <v>6</v>
      </c>
      <c r="B1" s="8" t="s">
        <v>30</v>
      </c>
      <c r="C1" s="8" t="s">
        <v>58</v>
      </c>
      <c r="D1" s="8" t="s">
        <v>60</v>
      </c>
      <c r="E1" s="8" t="s">
        <v>95</v>
      </c>
      <c r="F1" s="8" t="s">
        <v>101</v>
      </c>
      <c r="G1" s="8" t="s">
        <v>97</v>
      </c>
      <c r="H1" s="8" t="s">
        <v>98</v>
      </c>
      <c r="I1" s="8" t="s">
        <v>99</v>
      </c>
      <c r="J1" s="8" t="s">
        <v>108</v>
      </c>
      <c r="K1" s="8" t="s">
        <v>100</v>
      </c>
      <c r="L1" s="8" t="s">
        <v>11</v>
      </c>
      <c r="M1" s="8" t="s">
        <v>113</v>
      </c>
      <c r="N1" s="8" t="s">
        <v>119</v>
      </c>
      <c r="O1" s="7"/>
    </row>
    <row r="2" spans="1:15" ht="12.75">
      <c r="A2" s="8" t="s">
        <v>26</v>
      </c>
      <c r="B2" s="8" t="s">
        <v>125</v>
      </c>
      <c r="C2" s="20" t="s">
        <v>59</v>
      </c>
      <c r="D2" s="8" t="s">
        <v>61</v>
      </c>
      <c r="E2" s="8" t="s">
        <v>99</v>
      </c>
      <c r="F2" s="8" t="s">
        <v>103</v>
      </c>
      <c r="G2" s="8" t="s">
        <v>106</v>
      </c>
      <c r="H2" s="8" t="s">
        <v>106</v>
      </c>
      <c r="I2" s="8" t="s">
        <v>107</v>
      </c>
      <c r="J2" s="8" t="s">
        <v>106</v>
      </c>
      <c r="K2" s="8" t="s">
        <v>106</v>
      </c>
      <c r="L2" s="8" t="s">
        <v>106</v>
      </c>
      <c r="M2" s="8" t="s">
        <v>114</v>
      </c>
      <c r="O2" s="7"/>
    </row>
    <row r="3" spans="1:15" ht="12.75" customHeight="1">
      <c r="A3" s="8" t="s">
        <v>27</v>
      </c>
      <c r="B3" s="8" t="s">
        <v>31</v>
      </c>
      <c r="C3" s="20" t="s">
        <v>149</v>
      </c>
      <c r="D3" s="8" t="s">
        <v>62</v>
      </c>
      <c r="E3" s="8" t="s">
        <v>335</v>
      </c>
      <c r="F3" s="8" t="s">
        <v>102</v>
      </c>
      <c r="I3" s="8" t="s">
        <v>11</v>
      </c>
      <c r="M3" s="8" t="s">
        <v>115</v>
      </c>
      <c r="O3" s="7"/>
    </row>
    <row r="4" spans="1:6" ht="12.75" customHeight="1">
      <c r="A4" s="8" t="s">
        <v>28</v>
      </c>
      <c r="B4" s="8" t="s">
        <v>32</v>
      </c>
      <c r="C4" s="20" t="s">
        <v>242</v>
      </c>
      <c r="D4" s="8" t="s">
        <v>63</v>
      </c>
      <c r="E4" s="8" t="s">
        <v>100</v>
      </c>
      <c r="F4" s="8" t="s">
        <v>104</v>
      </c>
    </row>
    <row r="5" spans="2:6" ht="12.75" customHeight="1">
      <c r="B5" s="8" t="s">
        <v>33</v>
      </c>
      <c r="D5" s="8" t="s">
        <v>64</v>
      </c>
      <c r="E5" s="8" t="s">
        <v>226</v>
      </c>
      <c r="F5" s="8" t="s">
        <v>105</v>
      </c>
    </row>
    <row r="6" spans="2:5" ht="12.75" customHeight="1">
      <c r="B6" s="8" t="s">
        <v>35</v>
      </c>
      <c r="D6" s="8" t="s">
        <v>65</v>
      </c>
      <c r="E6" s="8" t="s">
        <v>98</v>
      </c>
    </row>
    <row r="7" spans="2:5" ht="12.75" customHeight="1">
      <c r="B7" s="8" t="s">
        <v>34</v>
      </c>
      <c r="C7" s="20"/>
      <c r="D7" s="8" t="s">
        <v>66</v>
      </c>
      <c r="E7" s="8" t="s">
        <v>96</v>
      </c>
    </row>
    <row r="8" spans="3:5" ht="12.75" customHeight="1">
      <c r="C8" s="20"/>
      <c r="D8" s="8" t="s">
        <v>67</v>
      </c>
      <c r="E8" s="8" t="s">
        <v>334</v>
      </c>
    </row>
    <row r="9" spans="3:5" ht="12.75" customHeight="1">
      <c r="C9" s="20" t="s">
        <v>277</v>
      </c>
      <c r="D9" s="8" t="s">
        <v>68</v>
      </c>
      <c r="E9" s="8" t="s">
        <v>97</v>
      </c>
    </row>
    <row r="10" spans="3:5" ht="12.75" customHeight="1">
      <c r="C10" s="20" t="s">
        <v>278</v>
      </c>
      <c r="D10" s="8" t="s">
        <v>69</v>
      </c>
      <c r="E10" s="8" t="s">
        <v>241</v>
      </c>
    </row>
    <row r="11" spans="3:4" ht="12.75" customHeight="1">
      <c r="C11" s="20" t="s">
        <v>279</v>
      </c>
      <c r="D11" s="8" t="s">
        <v>70</v>
      </c>
    </row>
    <row r="12" spans="3:4" ht="12.75" customHeight="1">
      <c r="C12" s="20" t="s">
        <v>280</v>
      </c>
      <c r="D12" s="8" t="s">
        <v>71</v>
      </c>
    </row>
    <row r="13" spans="3:4" ht="12.75" customHeight="1">
      <c r="C13" s="20" t="s">
        <v>242</v>
      </c>
      <c r="D13" s="8" t="s">
        <v>72</v>
      </c>
    </row>
    <row r="14" spans="3:4" ht="12.75" customHeight="1">
      <c r="C14" s="20"/>
      <c r="D14" s="8" t="s">
        <v>73</v>
      </c>
    </row>
    <row r="15" ht="12.75" customHeight="1">
      <c r="D15" s="8" t="s">
        <v>74</v>
      </c>
    </row>
    <row r="16" ht="12.75" customHeight="1">
      <c r="D16" s="8" t="s">
        <v>75</v>
      </c>
    </row>
    <row r="17" ht="12.75" customHeight="1">
      <c r="D17" s="8" t="s">
        <v>76</v>
      </c>
    </row>
    <row r="18" spans="1:4" ht="12.75" customHeight="1">
      <c r="A18" s="8" t="s">
        <v>119</v>
      </c>
      <c r="B18" s="8" t="s">
        <v>117</v>
      </c>
      <c r="D18" s="8" t="s">
        <v>77</v>
      </c>
    </row>
    <row r="19" spans="1:4" ht="12.75" customHeight="1">
      <c r="A19" s="8" t="s">
        <v>92</v>
      </c>
      <c r="B19" s="8" t="s">
        <v>128</v>
      </c>
      <c r="C19" s="20" t="s">
        <v>134</v>
      </c>
      <c r="D19" s="8" t="s">
        <v>78</v>
      </c>
    </row>
    <row r="20" spans="1:4" ht="12.75" customHeight="1">
      <c r="A20" s="8" t="s">
        <v>126</v>
      </c>
      <c r="B20" s="8" t="s">
        <v>129</v>
      </c>
      <c r="C20" s="20" t="s">
        <v>236</v>
      </c>
      <c r="D20" s="8" t="s">
        <v>79</v>
      </c>
    </row>
    <row r="21" spans="1:4" ht="12.75" customHeight="1">
      <c r="A21" s="8" t="s">
        <v>93</v>
      </c>
      <c r="C21" s="20" t="s">
        <v>140</v>
      </c>
      <c r="D21" s="8" t="s">
        <v>80</v>
      </c>
    </row>
    <row r="22" spans="1:4" ht="12.75" customHeight="1">
      <c r="A22" s="8" t="s">
        <v>127</v>
      </c>
      <c r="C22" s="20" t="s">
        <v>144</v>
      </c>
      <c r="D22" s="8" t="s">
        <v>81</v>
      </c>
    </row>
    <row r="23" spans="1:4" ht="12.75" customHeight="1">
      <c r="A23" s="8" t="s">
        <v>125</v>
      </c>
      <c r="B23" s="8" t="s">
        <v>179</v>
      </c>
      <c r="C23" s="20" t="s">
        <v>237</v>
      </c>
      <c r="D23" s="8" t="s">
        <v>82</v>
      </c>
    </row>
    <row r="24" spans="2:4" ht="12.75" customHeight="1">
      <c r="B24" s="8" t="s">
        <v>107</v>
      </c>
      <c r="C24" s="20" t="s">
        <v>135</v>
      </c>
      <c r="D24" s="8" t="s">
        <v>83</v>
      </c>
    </row>
    <row r="25" spans="2:4" ht="12.75" customHeight="1">
      <c r="B25" s="8" t="s">
        <v>272</v>
      </c>
      <c r="C25" s="20" t="s">
        <v>137</v>
      </c>
      <c r="D25" s="8" t="s">
        <v>86</v>
      </c>
    </row>
    <row r="26" spans="1:4" ht="12.75" customHeight="1">
      <c r="A26" s="8" t="s">
        <v>146</v>
      </c>
      <c r="C26" s="20" t="s">
        <v>143</v>
      </c>
      <c r="D26" s="8" t="s">
        <v>88</v>
      </c>
    </row>
    <row r="27" spans="1:4" ht="12.75" customHeight="1">
      <c r="A27" s="8" t="s">
        <v>148</v>
      </c>
      <c r="C27" s="20" t="s">
        <v>139</v>
      </c>
      <c r="D27" s="8" t="s">
        <v>84</v>
      </c>
    </row>
    <row r="28" spans="1:4" ht="12.75" customHeight="1">
      <c r="A28" s="8" t="s">
        <v>127</v>
      </c>
      <c r="B28" s="8" t="s">
        <v>189</v>
      </c>
      <c r="C28" s="20" t="s">
        <v>142</v>
      </c>
      <c r="D28" s="8" t="s">
        <v>87</v>
      </c>
    </row>
    <row r="29" spans="2:4" ht="12.75" customHeight="1">
      <c r="B29" s="8" t="s">
        <v>187</v>
      </c>
      <c r="C29" s="20" t="s">
        <v>138</v>
      </c>
      <c r="D29" s="8" t="s">
        <v>238</v>
      </c>
    </row>
    <row r="30" spans="1:4" ht="12.75" customHeight="1">
      <c r="A30" s="8" t="s">
        <v>151</v>
      </c>
      <c r="B30" s="8" t="s">
        <v>188</v>
      </c>
      <c r="C30" s="20" t="s">
        <v>141</v>
      </c>
      <c r="D30" s="8" t="s">
        <v>85</v>
      </c>
    </row>
    <row r="31" spans="1:4" ht="12.75" customHeight="1">
      <c r="A31" s="8" t="s">
        <v>152</v>
      </c>
      <c r="B31" s="8" t="s">
        <v>190</v>
      </c>
      <c r="C31" s="20" t="s">
        <v>125</v>
      </c>
      <c r="D31" s="8" t="s">
        <v>120</v>
      </c>
    </row>
    <row r="32" spans="1:4" ht="12.75" customHeight="1">
      <c r="A32" s="8" t="s">
        <v>153</v>
      </c>
      <c r="B32" s="8" t="s">
        <v>191</v>
      </c>
      <c r="C32" s="20" t="s">
        <v>242</v>
      </c>
      <c r="D32" s="8" t="s">
        <v>121</v>
      </c>
    </row>
    <row r="33" spans="1:4" ht="12.75" customHeight="1">
      <c r="A33" s="8" t="s">
        <v>241</v>
      </c>
      <c r="D33" s="8" t="s">
        <v>122</v>
      </c>
    </row>
    <row r="34" spans="2:4" ht="12.75" customHeight="1">
      <c r="B34" s="8" t="s">
        <v>196</v>
      </c>
      <c r="C34" s="20" t="s">
        <v>261</v>
      </c>
      <c r="D34" s="8" t="s">
        <v>239</v>
      </c>
    </row>
    <row r="35" spans="1:4" ht="12.75" customHeight="1">
      <c r="A35" s="8" t="s">
        <v>158</v>
      </c>
      <c r="B35" s="8" t="s">
        <v>197</v>
      </c>
      <c r="C35" s="20" t="s">
        <v>282</v>
      </c>
      <c r="D35" s="8" t="s">
        <v>123</v>
      </c>
    </row>
    <row r="36" spans="1:4" ht="12.75" customHeight="1">
      <c r="A36" s="8" t="s">
        <v>159</v>
      </c>
      <c r="B36" s="8" t="s">
        <v>198</v>
      </c>
      <c r="C36" s="20" t="s">
        <v>283</v>
      </c>
      <c r="D36" s="8" t="s">
        <v>124</v>
      </c>
    </row>
    <row r="37" spans="1:3" ht="12.75" customHeight="1">
      <c r="A37" s="8" t="s">
        <v>160</v>
      </c>
      <c r="C37" s="20" t="s">
        <v>242</v>
      </c>
    </row>
    <row r="38" ht="12.75" customHeight="1">
      <c r="A38" s="8" t="s">
        <v>161</v>
      </c>
    </row>
    <row r="39" ht="12.75" customHeight="1">
      <c r="A39" s="8" t="s">
        <v>127</v>
      </c>
    </row>
    <row r="40" ht="12.75" customHeight="1">
      <c r="A40" s="8" t="s">
        <v>162</v>
      </c>
    </row>
    <row r="41" ht="12.75" customHeight="1"/>
    <row r="42" ht="12.75" customHeight="1">
      <c r="A42" s="8" t="s">
        <v>213</v>
      </c>
    </row>
    <row r="43" ht="12.75" customHeight="1">
      <c r="A43" s="8" t="s">
        <v>214</v>
      </c>
    </row>
    <row r="44" ht="12.75">
      <c r="A44" s="8" t="s">
        <v>215</v>
      </c>
    </row>
    <row r="45" ht="12.75">
      <c r="A45" s="8" t="s">
        <v>11</v>
      </c>
    </row>
  </sheetData>
  <sheetProtection formatCells="0" formatColumns="0" formatRows="0" selectLockedCells="1" sort="0" autoFilter="0" pivotTables="0"/>
  <dataValidations count="2">
    <dataValidation type="custom" allowBlank="1" showInputMessage="1" showErrorMessage="1" errorTitle="Equipment ID" error="Equipment ID must be unique." sqref="O1">
      <formula1>COUNTIF($B:$B,$B1)=1</formula1>
    </dataValidation>
    <dataValidation type="custom" showInputMessage="1" showErrorMessage="1" sqref="O2:O3">
      <formula1>SUM(COUNTIF($B:$B,$B2),COUNTIF(UniqueID,$B2))&lt;=1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B50"/>
  <sheetViews>
    <sheetView workbookViewId="0" topLeftCell="A1">
      <selection activeCell="B3" sqref="B3"/>
    </sheetView>
  </sheetViews>
  <sheetFormatPr defaultColWidth="9.140625" defaultRowHeight="12.75"/>
  <cols>
    <col min="1" max="1" width="40.57421875" style="8" customWidth="1"/>
    <col min="2" max="2" width="14.140625" style="8" customWidth="1"/>
    <col min="3" max="16384" width="9.140625" style="8" customWidth="1"/>
  </cols>
  <sheetData>
    <row r="1" ht="12.75">
      <c r="A1" s="46" t="s">
        <v>339</v>
      </c>
    </row>
    <row r="2" spans="1:2" ht="13.5" thickBot="1">
      <c r="A2" s="48" t="s">
        <v>41</v>
      </c>
      <c r="B2" s="49" t="s">
        <v>48</v>
      </c>
    </row>
    <row r="3" spans="1:2" ht="12.75">
      <c r="A3" s="8" t="s">
        <v>42</v>
      </c>
      <c r="B3" s="41"/>
    </row>
    <row r="4" spans="1:2" ht="12.75">
      <c r="A4" s="8" t="s">
        <v>43</v>
      </c>
      <c r="B4" s="41"/>
    </row>
    <row r="5" spans="1:2" ht="12.75">
      <c r="A5" s="8" t="s">
        <v>44</v>
      </c>
      <c r="B5" s="41"/>
    </row>
    <row r="6" spans="1:2" ht="12.75">
      <c r="A6" s="8" t="s">
        <v>45</v>
      </c>
      <c r="B6" s="41"/>
    </row>
    <row r="7" spans="1:2" s="50" customFormat="1" ht="13.5" thickBot="1">
      <c r="A7" s="81" t="s">
        <v>184</v>
      </c>
      <c r="B7" s="81"/>
    </row>
    <row r="8" spans="1:2" ht="12.75">
      <c r="A8" s="8" t="s">
        <v>212</v>
      </c>
      <c r="B8" s="4"/>
    </row>
    <row r="9" ht="12.75">
      <c r="A9" s="8" t="s">
        <v>240</v>
      </c>
    </row>
    <row r="10" spans="1:2" ht="12.75">
      <c r="A10" s="8" t="s">
        <v>216</v>
      </c>
      <c r="B10" s="4"/>
    </row>
    <row r="11" spans="1:2" ht="12.75">
      <c r="A11" s="8" t="s">
        <v>218</v>
      </c>
      <c r="B11" s="4"/>
    </row>
    <row r="12" spans="1:2" ht="12.75">
      <c r="A12" s="8" t="s">
        <v>217</v>
      </c>
      <c r="B12" s="4"/>
    </row>
    <row r="13" spans="1:2" ht="12.75">
      <c r="A13" s="8" t="s">
        <v>333</v>
      </c>
      <c r="B13" s="4"/>
    </row>
    <row r="14" spans="1:2" ht="12.75">
      <c r="A14" s="8" t="s">
        <v>255</v>
      </c>
      <c r="B14" s="4"/>
    </row>
    <row r="15" spans="1:2" ht="12.75">
      <c r="A15" s="8" t="s">
        <v>340</v>
      </c>
      <c r="B15" s="41"/>
    </row>
    <row r="16" spans="1:2" ht="12.75">
      <c r="A16" s="8" t="s">
        <v>344</v>
      </c>
      <c r="B16" s="41"/>
    </row>
    <row r="17" spans="1:2" ht="12.75">
      <c r="A17" s="8" t="s">
        <v>345</v>
      </c>
      <c r="B17" s="41"/>
    </row>
    <row r="18" spans="1:2" ht="12.75">
      <c r="A18" s="8" t="s">
        <v>341</v>
      </c>
      <c r="B18" s="4"/>
    </row>
    <row r="19" spans="1:2" ht="12.75">
      <c r="A19" s="8" t="s">
        <v>342</v>
      </c>
      <c r="B19" s="4"/>
    </row>
    <row r="20" spans="1:2" ht="12.75">
      <c r="A20" s="8" t="s">
        <v>186</v>
      </c>
      <c r="B20" s="4"/>
    </row>
    <row r="21" spans="1:2" ht="12.75">
      <c r="A21" s="8" t="s">
        <v>343</v>
      </c>
      <c r="B21" s="4"/>
    </row>
    <row r="22" spans="1:2" s="50" customFormat="1" ht="13.5" thickBot="1">
      <c r="A22" s="48" t="s">
        <v>46</v>
      </c>
      <c r="B22" s="49" t="s">
        <v>48</v>
      </c>
    </row>
    <row r="23" spans="1:2" ht="12.75">
      <c r="A23" s="8" t="s">
        <v>42</v>
      </c>
      <c r="B23" s="5"/>
    </row>
    <row r="24" spans="1:2" ht="12.75">
      <c r="A24" s="8" t="s">
        <v>43</v>
      </c>
      <c r="B24" s="5"/>
    </row>
    <row r="25" spans="1:2" ht="12.75">
      <c r="A25" s="8" t="s">
        <v>44</v>
      </c>
      <c r="B25" s="5"/>
    </row>
    <row r="26" spans="1:2" ht="12.75">
      <c r="A26" s="8" t="s">
        <v>45</v>
      </c>
      <c r="B26" s="5"/>
    </row>
    <row r="27" spans="1:2" s="50" customFormat="1" ht="13.5" thickBot="1">
      <c r="A27" s="48" t="s">
        <v>256</v>
      </c>
      <c r="B27" s="49" t="s">
        <v>47</v>
      </c>
    </row>
    <row r="28" spans="1:2" ht="12.75">
      <c r="A28" s="8" t="s">
        <v>227</v>
      </c>
      <c r="B28" s="5"/>
    </row>
    <row r="29" spans="1:2" ht="12.75">
      <c r="A29" s="8" t="s">
        <v>43</v>
      </c>
      <c r="B29" s="5"/>
    </row>
    <row r="30" spans="1:2" ht="12.75">
      <c r="A30" s="8" t="s">
        <v>44</v>
      </c>
      <c r="B30" s="5"/>
    </row>
    <row r="31" spans="1:2" ht="12.75">
      <c r="A31" s="8" t="s">
        <v>45</v>
      </c>
      <c r="B31" s="5"/>
    </row>
    <row r="32" spans="1:2" ht="12.75">
      <c r="A32" s="8" t="s">
        <v>248</v>
      </c>
      <c r="B32" s="41"/>
    </row>
    <row r="33" spans="1:2" s="50" customFormat="1" ht="13.5" thickBot="1">
      <c r="A33" s="81" t="s">
        <v>185</v>
      </c>
      <c r="B33" s="81"/>
    </row>
    <row r="34" spans="1:2" ht="12.75">
      <c r="A34" s="8" t="s">
        <v>212</v>
      </c>
      <c r="B34" s="4"/>
    </row>
    <row r="35" ht="12.75">
      <c r="A35" s="8" t="s">
        <v>240</v>
      </c>
    </row>
    <row r="36" spans="1:2" ht="12.75">
      <c r="A36" s="8" t="s">
        <v>219</v>
      </c>
      <c r="B36" s="4"/>
    </row>
    <row r="37" spans="1:2" ht="12.75">
      <c r="A37" s="8" t="s">
        <v>220</v>
      </c>
      <c r="B37" s="4"/>
    </row>
    <row r="38" spans="1:2" ht="12.75">
      <c r="A38" s="8" t="s">
        <v>217</v>
      </c>
      <c r="B38" s="4"/>
    </row>
    <row r="39" spans="1:2" ht="12.75">
      <c r="A39" s="8" t="s">
        <v>333</v>
      </c>
      <c r="B39" s="4"/>
    </row>
    <row r="40" spans="1:2" ht="12.75">
      <c r="A40" s="8" t="s">
        <v>255</v>
      </c>
      <c r="B40" s="4"/>
    </row>
    <row r="41" spans="1:2" ht="12.75">
      <c r="A41" s="8" t="s">
        <v>340</v>
      </c>
      <c r="B41" s="41"/>
    </row>
    <row r="42" spans="1:2" ht="12.75">
      <c r="A42" s="8" t="s">
        <v>344</v>
      </c>
      <c r="B42" s="41"/>
    </row>
    <row r="43" spans="1:2" ht="12.75">
      <c r="A43" s="8" t="s">
        <v>345</v>
      </c>
      <c r="B43" s="41"/>
    </row>
    <row r="44" spans="1:2" ht="12.75">
      <c r="A44" s="8" t="s">
        <v>341</v>
      </c>
      <c r="B44" s="4"/>
    </row>
    <row r="45" spans="1:2" ht="12.75">
      <c r="A45" s="8" t="s">
        <v>346</v>
      </c>
      <c r="B45" s="41"/>
    </row>
    <row r="46" spans="1:2" ht="12.75">
      <c r="A46" s="8" t="s">
        <v>186</v>
      </c>
      <c r="B46" s="4"/>
    </row>
    <row r="47" spans="1:2" ht="12.75">
      <c r="A47" s="8" t="s">
        <v>343</v>
      </c>
      <c r="B47" s="4"/>
    </row>
    <row r="48" spans="1:2" ht="13.5" thickBot="1">
      <c r="A48" s="63" t="s">
        <v>273</v>
      </c>
      <c r="B48" s="63" t="s">
        <v>47</v>
      </c>
    </row>
    <row r="49" spans="1:2" ht="12.75">
      <c r="A49" s="8" t="s">
        <v>274</v>
      </c>
      <c r="B49" s="4"/>
    </row>
    <row r="50" spans="1:2" ht="12.75">
      <c r="A50" s="8" t="s">
        <v>275</v>
      </c>
      <c r="B50" s="4"/>
    </row>
  </sheetData>
  <sheetProtection password="CC52" sheet="1" objects="1" scenarios="1" formatCells="0" formatColumns="0" formatRows="0" selectLockedCells="1"/>
  <mergeCells count="2">
    <mergeCell ref="A7:B7"/>
    <mergeCell ref="A33:B33"/>
  </mergeCells>
  <dataValidations count="9">
    <dataValidation type="list" allowBlank="1" showInputMessage="1" showErrorMessage="1" sqref="B36:B40 B10:B14">
      <formula1>YesNo</formula1>
    </dataValidation>
    <dataValidation operator="greaterThanOrEqual" allowBlank="1" showInputMessage="1" showErrorMessage="1" errorTitle="Number/Miles" error="Enter to the nearest whole number" sqref="B2 B32 B22 B27"/>
    <dataValidation type="decimal" operator="greaterThanOrEqual" allowBlank="1" showInputMessage="1" showErrorMessage="1" errorTitle="Number/Miles" error="Enter numerical value only." sqref="B3:B6 B28:B31 B23:B26">
      <formula1>0</formula1>
    </dataValidation>
    <dataValidation type="whole" operator="greaterThanOrEqual" allowBlank="1" showInputMessage="1" showErrorMessage="1" errorTitle="Blowdowns" error="Enter only numerical value using whole numbers." sqref="B8">
      <formula1>0</formula1>
    </dataValidation>
    <dataValidation type="decimal" operator="greaterThanOrEqual" allowBlank="1" showInputMessage="1" showErrorMessage="1" errorTitle="Blowdowns" error="Enter only the numerical value." sqref="B15:B17 B41:B43">
      <formula1>0</formula1>
    </dataValidation>
    <dataValidation type="whole" operator="greaterThanOrEqual" allowBlank="1" showInputMessage="1" showErrorMessage="1" errorTitle="Blowdowns" error="Enter only numerical values using whole numbers." sqref="B34">
      <formula1>0</formula1>
    </dataValidation>
    <dataValidation type="whole" operator="greaterThanOrEqual" allowBlank="1" showInputMessage="1" showErrorMessage="1" errorTitle="Dig-ins" error="Enter only numerical value using whole numbers." sqref="B44">
      <formula1>0</formula1>
    </dataValidation>
    <dataValidation type="decimal" operator="greaterThanOrEqual" allowBlank="1" showInputMessage="1" showErrorMessage="1" errorTitle="Dig-ins" error="Enter only the numerical value." sqref="B45">
      <formula1>0</formula1>
    </dataValidation>
    <dataValidation type="whole" operator="greaterThanOrEqual" allowBlank="1" showInputMessage="1" showErrorMessage="1" errorTitle="Number" error="Enter only numerical value using whole numbers." sqref="B46:B47">
      <formula1>0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J2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39.57421875" style="8" customWidth="1"/>
    <col min="2" max="2" width="9.140625" style="19" customWidth="1"/>
    <col min="3" max="15" width="9.140625" style="8" customWidth="1"/>
    <col min="16" max="16" width="10.140625" style="8" customWidth="1"/>
    <col min="17" max="23" width="9.140625" style="8" customWidth="1"/>
    <col min="24" max="24" width="10.8515625" style="8" customWidth="1"/>
    <col min="25" max="16384" width="9.140625" style="8" customWidth="1"/>
  </cols>
  <sheetData>
    <row r="1" spans="1:4" ht="25.5" customHeight="1">
      <c r="A1" s="32" t="s">
        <v>359</v>
      </c>
      <c r="B1" s="32"/>
      <c r="C1" s="32"/>
      <c r="D1" s="32"/>
    </row>
    <row r="2" spans="1:36" s="51" customFormat="1" ht="25.5" customHeight="1" thickBot="1">
      <c r="A2" s="64" t="s">
        <v>257</v>
      </c>
      <c r="B2" s="10" t="s">
        <v>61</v>
      </c>
      <c r="C2" s="10" t="s">
        <v>62</v>
      </c>
      <c r="D2" s="10" t="s">
        <v>63</v>
      </c>
      <c r="E2" s="10" t="s">
        <v>64</v>
      </c>
      <c r="F2" s="10" t="s">
        <v>65</v>
      </c>
      <c r="G2" s="10" t="s">
        <v>66</v>
      </c>
      <c r="H2" s="10" t="s">
        <v>67</v>
      </c>
      <c r="I2" s="10" t="s">
        <v>68</v>
      </c>
      <c r="J2" s="10" t="s">
        <v>69</v>
      </c>
      <c r="K2" s="10" t="s">
        <v>70</v>
      </c>
      <c r="L2" s="10" t="s">
        <v>71</v>
      </c>
      <c r="M2" s="10" t="s">
        <v>72</v>
      </c>
      <c r="N2" s="10" t="s">
        <v>73</v>
      </c>
      <c r="O2" s="10" t="s">
        <v>74</v>
      </c>
      <c r="P2" s="10" t="s">
        <v>75</v>
      </c>
      <c r="Q2" s="10" t="s">
        <v>76</v>
      </c>
      <c r="R2" s="10" t="s">
        <v>77</v>
      </c>
      <c r="S2" s="10" t="s">
        <v>78</v>
      </c>
      <c r="T2" s="10" t="s">
        <v>79</v>
      </c>
      <c r="U2" s="10" t="s">
        <v>80</v>
      </c>
      <c r="V2" s="10" t="s">
        <v>81</v>
      </c>
      <c r="W2" s="10" t="s">
        <v>82</v>
      </c>
      <c r="X2" s="10" t="s">
        <v>83</v>
      </c>
      <c r="Y2" s="10" t="s">
        <v>86</v>
      </c>
      <c r="Z2" s="10" t="s">
        <v>88</v>
      </c>
      <c r="AA2" s="10" t="s">
        <v>84</v>
      </c>
      <c r="AB2" s="10" t="s">
        <v>87</v>
      </c>
      <c r="AC2" s="10" t="s">
        <v>238</v>
      </c>
      <c r="AD2" s="10" t="s">
        <v>85</v>
      </c>
      <c r="AE2" s="10" t="s">
        <v>120</v>
      </c>
      <c r="AF2" s="10" t="s">
        <v>121</v>
      </c>
      <c r="AG2" s="10" t="s">
        <v>122</v>
      </c>
      <c r="AH2" s="10" t="s">
        <v>239</v>
      </c>
      <c r="AI2" s="10" t="s">
        <v>123</v>
      </c>
      <c r="AJ2" s="10" t="s">
        <v>124</v>
      </c>
    </row>
    <row r="3" spans="1:36" ht="25.5" customHeight="1">
      <c r="A3" s="20" t="s">
        <v>38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25.5" customHeight="1">
      <c r="A4" s="20" t="s">
        <v>37</v>
      </c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5.5" customHeight="1">
      <c r="A5" s="20" t="s">
        <v>39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25.5" customHeight="1">
      <c r="A6" s="20" t="s">
        <v>40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5.5" customHeight="1">
      <c r="A7" s="20" t="s">
        <v>174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25.5" customHeight="1">
      <c r="A8" s="20" t="s">
        <v>49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25.5" customHeight="1">
      <c r="A9" s="20" t="s">
        <v>50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25.5" customHeight="1">
      <c r="A10" s="20" t="s">
        <v>51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25.5" customHeight="1">
      <c r="A11" s="20" t="s">
        <v>52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25.5" customHeight="1">
      <c r="A12" s="20" t="s">
        <v>175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25.5" customHeight="1">
      <c r="A13" s="20" t="s">
        <v>176</v>
      </c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25.5" customHeight="1">
      <c r="A14" s="20" t="s">
        <v>53</v>
      </c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38.25">
      <c r="A15" s="20" t="s">
        <v>319</v>
      </c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38.25" customHeight="1">
      <c r="A16" s="67" t="s">
        <v>89</v>
      </c>
      <c r="B16" s="82"/>
      <c r="C16" s="82"/>
      <c r="D16" s="82"/>
      <c r="E16" s="82"/>
      <c r="F16" s="82"/>
      <c r="G16" s="82"/>
      <c r="H16" s="8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2:8" ht="12.75">
      <c r="B17" s="60"/>
      <c r="C17" s="60"/>
      <c r="D17" s="60"/>
      <c r="E17" s="60"/>
      <c r="F17" s="60"/>
      <c r="G17" s="60"/>
      <c r="H17" s="60"/>
    </row>
    <row r="20" ht="12.75" hidden="1">
      <c r="L20" s="8" t="s">
        <v>85</v>
      </c>
    </row>
    <row r="21" ht="12.75" hidden="1">
      <c r="L21" s="8" t="s">
        <v>120</v>
      </c>
    </row>
    <row r="22" ht="12.75" hidden="1">
      <c r="L22" s="8" t="s">
        <v>121</v>
      </c>
    </row>
    <row r="23" ht="12.75" hidden="1">
      <c r="L23" s="8" t="s">
        <v>122</v>
      </c>
    </row>
    <row r="24" ht="12.75" hidden="1">
      <c r="L24" s="8" t="s">
        <v>239</v>
      </c>
    </row>
    <row r="25" ht="12.75" hidden="1">
      <c r="L25" s="8" t="s">
        <v>123</v>
      </c>
    </row>
    <row r="26" ht="12.75" hidden="1">
      <c r="L26" s="8" t="s">
        <v>124</v>
      </c>
    </row>
    <row r="27" ht="12.75" hidden="1"/>
    <row r="28" ht="12.75" hidden="1"/>
    <row r="29" ht="12.75" hidden="1"/>
  </sheetData>
  <sheetProtection password="CC52" sheet="1" objects="1" scenarios="1" formatCells="0" formatColumns="0" formatRows="0" selectLockedCells="1"/>
  <mergeCells count="1">
    <mergeCell ref="B16:H16"/>
  </mergeCells>
  <dataValidations count="1">
    <dataValidation type="whole" operator="greaterThanOrEqual" allowBlank="1" showInputMessage="1" showErrorMessage="1" errorTitle="Number/Miles" error="Enter only numerical value using whole numbers." sqref="B30:B65536 B3:B14">
      <formula1>0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24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"/>
    </sheetView>
  </sheetViews>
  <sheetFormatPr defaultColWidth="9.140625" defaultRowHeight="24.75" customHeight="1"/>
  <cols>
    <col min="1" max="1" width="16.7109375" style="7" customWidth="1"/>
    <col min="2" max="2" width="32.28125" style="33" customWidth="1"/>
    <col min="3" max="3" width="2.421875" style="65" customWidth="1"/>
    <col min="4" max="4" width="19.421875" style="4" customWidth="1"/>
    <col min="5" max="5" width="18.28125" style="4" customWidth="1"/>
    <col min="6" max="6" width="27.421875" style="4" customWidth="1"/>
    <col min="7" max="7" width="18.28125" style="4" customWidth="1"/>
    <col min="8" max="9" width="9.140625" style="4" customWidth="1"/>
    <col min="10" max="10" width="18.28125" style="4" customWidth="1"/>
    <col min="11" max="11" width="14.00390625" style="6" customWidth="1"/>
    <col min="12" max="12" width="13.8515625" style="6" customWidth="1"/>
    <col min="13" max="15" width="18.28125" style="4" customWidth="1"/>
    <col min="16" max="16" width="18.28125" style="41" customWidth="1"/>
    <col min="17" max="17" width="18.28125" style="5" customWidth="1"/>
    <col min="18" max="18" width="36.421875" style="4" customWidth="1"/>
    <col min="19" max="16384" width="9.140625" style="8" customWidth="1"/>
  </cols>
  <sheetData>
    <row r="1" spans="1:17" s="21" customFormat="1" ht="24.75" customHeight="1">
      <c r="A1" s="78" t="s">
        <v>360</v>
      </c>
      <c r="B1" s="78"/>
      <c r="C1" s="78"/>
      <c r="K1" s="22"/>
      <c r="L1" s="22"/>
      <c r="O1" s="34"/>
      <c r="P1" s="58" t="s">
        <v>225</v>
      </c>
      <c r="Q1" s="56"/>
    </row>
    <row r="2" spans="1:18" s="21" customFormat="1" ht="24.75" customHeight="1" thickBot="1">
      <c r="A2" s="23" t="s">
        <v>54</v>
      </c>
      <c r="B2" s="25" t="s">
        <v>57</v>
      </c>
      <c r="C2" s="25"/>
      <c r="D2" s="24" t="s">
        <v>55</v>
      </c>
      <c r="E2" s="25" t="s">
        <v>56</v>
      </c>
      <c r="F2" s="24" t="s">
        <v>270</v>
      </c>
      <c r="G2" s="24" t="s">
        <v>0</v>
      </c>
      <c r="H2" s="24" t="s">
        <v>1</v>
      </c>
      <c r="I2" s="24" t="s">
        <v>2</v>
      </c>
      <c r="J2" s="24" t="s">
        <v>3</v>
      </c>
      <c r="K2" s="26" t="s">
        <v>4</v>
      </c>
      <c r="L2" s="26" t="s">
        <v>5</v>
      </c>
      <c r="M2" s="24" t="s">
        <v>7</v>
      </c>
      <c r="N2" s="25" t="s">
        <v>221</v>
      </c>
      <c r="O2" s="24" t="s">
        <v>223</v>
      </c>
      <c r="P2" s="59" t="s">
        <v>224</v>
      </c>
      <c r="Q2" s="57" t="s">
        <v>222</v>
      </c>
      <c r="R2" s="24" t="s">
        <v>89</v>
      </c>
    </row>
    <row r="11" ht="24.75" customHeight="1">
      <c r="A11" s="4"/>
    </row>
    <row r="13" spans="1:12" ht="24.75" customHeight="1">
      <c r="A13" s="4"/>
      <c r="J13" s="6"/>
      <c r="L13" s="4"/>
    </row>
    <row r="14" spans="1:12" ht="24.75" customHeight="1">
      <c r="A14" s="4"/>
      <c r="J14" s="6"/>
      <c r="L14" s="4"/>
    </row>
    <row r="15" spans="1:12" ht="24.75" customHeight="1">
      <c r="A15" s="4"/>
      <c r="J15" s="6"/>
      <c r="L15" s="4"/>
    </row>
    <row r="16" spans="1:12" ht="24.75" customHeight="1">
      <c r="A16" s="4"/>
      <c r="J16" s="6"/>
      <c r="L16" s="4"/>
    </row>
    <row r="17" spans="1:12" ht="24.75" customHeight="1">
      <c r="A17" s="4"/>
      <c r="J17" s="6"/>
      <c r="L17" s="4"/>
    </row>
    <row r="18" spans="1:12" ht="24.75" customHeight="1">
      <c r="A18" s="4"/>
      <c r="J18" s="6"/>
      <c r="L18" s="4"/>
    </row>
    <row r="19" spans="1:12" ht="24.75" customHeight="1">
      <c r="A19" s="4"/>
      <c r="J19" s="6"/>
      <c r="L19" s="4"/>
    </row>
    <row r="20" spans="1:12" ht="24.75" customHeight="1">
      <c r="A20" s="4"/>
      <c r="J20" s="6"/>
      <c r="L20" s="4"/>
    </row>
    <row r="21" spans="1:12" ht="24.75" customHeight="1">
      <c r="A21" s="4"/>
      <c r="J21" s="6"/>
      <c r="L21" s="4"/>
    </row>
    <row r="22" spans="1:12" ht="24.75" customHeight="1">
      <c r="A22" s="4"/>
      <c r="J22" s="6"/>
      <c r="L22" s="4"/>
    </row>
    <row r="23" spans="1:12" ht="24.75" customHeight="1">
      <c r="A23" s="4"/>
      <c r="J23" s="6"/>
      <c r="L23" s="4"/>
    </row>
    <row r="24" spans="1:12" ht="24.75" customHeight="1">
      <c r="A24" s="4"/>
      <c r="J24" s="6"/>
      <c r="L24" s="4"/>
    </row>
  </sheetData>
  <sheetProtection password="CC52" sheet="1" objects="1" scenarios="1" formatCells="0" formatColumns="0" formatRows="0" selectLockedCells="1"/>
  <dataValidations count="11">
    <dataValidation allowBlank="1" showInputMessage="1" showErrorMessage="1" errorTitle="Facilty ID" error="ID must be unique" sqref="I13:I24 J3:J12 J25:J65536 L13:L24 E3:G12 M25:M65536 M3:M12 D13:G24 E25:G65536"/>
    <dataValidation type="whole" allowBlank="1" showInputMessage="1" showErrorMessage="1" errorTitle="Zip" error="Zip is not a valid California zip code." sqref="I3:I12 I25:I65536">
      <formula1>90001</formula1>
      <formula2>96162</formula2>
    </dataValidation>
    <dataValidation type="whole" allowBlank="1" showInputMessage="1" showErrorMessage="1" errorTitle="Phone Number" error="Enter phone number without spaces, dashes, or parentheses." sqref="J13:J24 K25:K65536 K3:K12">
      <formula1>1111111111</formula1>
      <formula2>9999999999</formula2>
    </dataValidation>
    <dataValidation type="whole" allowBlank="1" showInputMessage="1" showErrorMessage="1" errorTitle="Fax" error="Enter fax number without any spaces, dashes or parentheses." sqref="K13:K24 L25:L65536 L3:L12">
      <formula1>1111111111</formula1>
      <formula2>9999999999</formula2>
    </dataValidation>
    <dataValidation type="list" allowBlank="1" showInputMessage="1" showErrorMessage="1" sqref="N3:N65536">
      <formula1>YesNo</formula1>
    </dataValidation>
    <dataValidation type="custom" allowBlank="1" showInputMessage="1" showErrorMessage="1" errorTitle="Facility ID" error="ID must be unique" sqref="A3:A65536">
      <formula1>COUNTIF($A:$A,$A3)=1</formula1>
    </dataValidation>
    <dataValidation type="list" allowBlank="1" showInputMessage="1" showErrorMessage="1" sqref="B3:C65536">
      <formula1>FacilityType</formula1>
    </dataValidation>
    <dataValidation type="list" allowBlank="1" showInputMessage="1" showErrorMessage="1" errorTitle="Zip" error="Not a Valid California Zip Code" sqref="D3:D12 D25:D65536">
      <formula1>AirDistrict</formula1>
    </dataValidation>
    <dataValidation type="whole" operator="greaterThanOrEqual" allowBlank="1" showInputMessage="1" showErrorMessage="1" errorTitle="Phase" error="Enter only numerical value using whole numbers." sqref="Q1:Q65536">
      <formula1>0</formula1>
    </dataValidation>
    <dataValidation type="decimal" operator="greaterThanOrEqual" allowBlank="1" showInputMessage="1" showErrorMessage="1" errorTitle="Amperage" error="Enter only numerical value." sqref="P1:P65536">
      <formula1>0</formula1>
    </dataValidation>
    <dataValidation type="decimal" operator="greaterThanOrEqual" allowBlank="1" showInputMessage="1" showErrorMessage="1" errorTitle="Voltage" error="Enter only numerical value." sqref="O1:O65536">
      <formula1>0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2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7.57421875" style="13" customWidth="1"/>
    <col min="2" max="2" width="12.7109375" style="41" customWidth="1"/>
    <col min="3" max="3" width="14.7109375" style="41" customWidth="1"/>
    <col min="4" max="4" width="16.8515625" style="41" customWidth="1"/>
    <col min="5" max="7" width="12.7109375" style="41" customWidth="1"/>
    <col min="8" max="8" width="12.7109375" style="4" customWidth="1"/>
    <col min="9" max="9" width="33.00390625" style="4" customWidth="1"/>
    <col min="10" max="16384" width="9.140625" style="8" customWidth="1"/>
  </cols>
  <sheetData>
    <row r="1" spans="1:7" s="14" customFormat="1" ht="12.75">
      <c r="A1" s="84" t="s">
        <v>347</v>
      </c>
      <c r="B1" s="84"/>
      <c r="C1" s="84"/>
      <c r="D1" s="84"/>
      <c r="E1" s="83" t="s">
        <v>351</v>
      </c>
      <c r="F1" s="83"/>
      <c r="G1" s="83"/>
    </row>
    <row r="2" spans="1:9" ht="25.5" customHeight="1" thickBot="1">
      <c r="A2" s="12" t="s">
        <v>54</v>
      </c>
      <c r="B2" s="40" t="s">
        <v>348</v>
      </c>
      <c r="C2" s="40" t="s">
        <v>350</v>
      </c>
      <c r="D2" s="40" t="s">
        <v>349</v>
      </c>
      <c r="E2" s="40" t="s">
        <v>276</v>
      </c>
      <c r="F2" s="40" t="s">
        <v>228</v>
      </c>
      <c r="G2" s="40" t="s">
        <v>90</v>
      </c>
      <c r="H2" s="10" t="s">
        <v>91</v>
      </c>
      <c r="I2" s="10" t="s">
        <v>89</v>
      </c>
    </row>
  </sheetData>
  <sheetProtection password="CC52" sheet="1" objects="1" scenarios="1" formatCells="0" formatColumns="0" formatRows="0" selectLockedCells="1"/>
  <mergeCells count="2">
    <mergeCell ref="E1:G1"/>
    <mergeCell ref="A1:D1"/>
  </mergeCells>
  <conditionalFormatting sqref="A3:A65536">
    <cfRule type="expression" priority="1" dxfId="0" stopIfTrue="1">
      <formula>ISBLANK(A3)</formula>
    </cfRule>
    <cfRule type="expression" priority="2" dxfId="1" stopIfTrue="1">
      <formula>COUNTIF(FacilityID,A3)=0</formula>
    </cfRule>
  </conditionalFormatting>
  <dataValidations count="2">
    <dataValidation type="list" showInputMessage="1" showErrorMessage="1" errorTitle="Unique Facility ID" error="Value entered is not a valid Facility ID.  Please create the ID on the Facilities_Detailed sheet before adding.  Press Cancel to continue." sqref="A3:A65536">
      <formula1>FacilityID</formula1>
    </dataValidation>
    <dataValidation type="decimal" operator="greaterThanOrEqual" allowBlank="1" showInputMessage="1" showErrorMessage="1" errorTitle="Numerical Vaules" error="Enter a numerical vaule only, units are indicated in the header." sqref="B3:G65536">
      <formula1>0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2"/>
  <sheetViews>
    <sheetView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" sqref="A3"/>
    </sheetView>
  </sheetViews>
  <sheetFormatPr defaultColWidth="9.140625" defaultRowHeight="12.75"/>
  <cols>
    <col min="1" max="1" width="16.140625" style="4" customWidth="1"/>
    <col min="2" max="2" width="18.57421875" style="7" customWidth="1"/>
    <col min="3" max="3" width="18.421875" style="4" customWidth="1"/>
    <col min="4" max="4" width="2.28125" style="8" customWidth="1"/>
    <col min="5" max="5" width="19.57421875" style="4" customWidth="1"/>
    <col min="6" max="6" width="12.00390625" style="4" customWidth="1"/>
    <col min="7" max="7" width="10.8515625" style="4" customWidth="1"/>
    <col min="8" max="8" width="13.8515625" style="4" customWidth="1"/>
    <col min="9" max="9" width="13.140625" style="4" customWidth="1"/>
    <col min="10" max="10" width="8.28125" style="35" customWidth="1"/>
    <col min="11" max="11" width="14.8515625" style="35" customWidth="1"/>
    <col min="12" max="12" width="12.140625" style="41" customWidth="1"/>
    <col min="13" max="13" width="11.8515625" style="4" customWidth="1"/>
    <col min="14" max="14" width="16.57421875" style="4" customWidth="1"/>
    <col min="15" max="15" width="17.28125" style="4" customWidth="1"/>
    <col min="16" max="16" width="13.8515625" style="41" customWidth="1"/>
    <col min="17" max="17" width="10.421875" style="5" customWidth="1"/>
    <col min="18" max="18" width="17.57421875" style="4" customWidth="1"/>
    <col min="19" max="19" width="16.00390625" style="41" customWidth="1"/>
    <col min="20" max="20" width="10.28125" style="5" customWidth="1"/>
    <col min="21" max="21" width="17.140625" style="5" customWidth="1"/>
    <col min="22" max="24" width="26.7109375" style="4" customWidth="1"/>
    <col min="25" max="25" width="58.7109375" style="4" customWidth="1"/>
    <col min="26" max="26" width="61.140625" style="4" customWidth="1"/>
    <col min="27" max="16384" width="9.140625" style="8" customWidth="1"/>
  </cols>
  <sheetData>
    <row r="1" spans="1:26" ht="12.75">
      <c r="A1" s="46" t="s">
        <v>361</v>
      </c>
      <c r="B1" s="61"/>
      <c r="C1" s="8"/>
      <c r="E1" s="8"/>
      <c r="F1" s="8"/>
      <c r="G1" s="8"/>
      <c r="H1" s="8"/>
      <c r="I1" s="8"/>
      <c r="J1" s="68"/>
      <c r="K1" s="68"/>
      <c r="L1" s="55"/>
      <c r="M1" s="8"/>
      <c r="N1" s="8"/>
      <c r="O1" s="8"/>
      <c r="P1" s="55"/>
      <c r="Q1" s="19"/>
      <c r="R1" s="8"/>
      <c r="S1" s="55"/>
      <c r="T1" s="19"/>
      <c r="U1" s="19"/>
      <c r="V1" s="8"/>
      <c r="W1" s="8"/>
      <c r="X1" s="8"/>
      <c r="Y1" s="8"/>
      <c r="Z1" s="8"/>
    </row>
    <row r="2" spans="1:26" s="31" customFormat="1" ht="24.75" customHeight="1" thickBot="1">
      <c r="A2" s="10" t="s">
        <v>54</v>
      </c>
      <c r="B2" s="28" t="s">
        <v>145</v>
      </c>
      <c r="C2" s="10" t="s">
        <v>94</v>
      </c>
      <c r="D2" s="10"/>
      <c r="E2" s="10" t="s">
        <v>109</v>
      </c>
      <c r="F2" s="10" t="s">
        <v>110</v>
      </c>
      <c r="G2" s="10" t="s">
        <v>147</v>
      </c>
      <c r="H2" s="10" t="s">
        <v>258</v>
      </c>
      <c r="I2" s="10" t="s">
        <v>259</v>
      </c>
      <c r="J2" s="37" t="s">
        <v>328</v>
      </c>
      <c r="K2" s="37" t="s">
        <v>329</v>
      </c>
      <c r="L2" s="40" t="s">
        <v>111</v>
      </c>
      <c r="M2" s="10" t="s">
        <v>229</v>
      </c>
      <c r="N2" s="10" t="s">
        <v>112</v>
      </c>
      <c r="O2" s="10" t="s">
        <v>116</v>
      </c>
      <c r="P2" s="40" t="s">
        <v>352</v>
      </c>
      <c r="Q2" s="11" t="s">
        <v>130</v>
      </c>
      <c r="R2" s="10" t="s">
        <v>118</v>
      </c>
      <c r="S2" s="40" t="s">
        <v>353</v>
      </c>
      <c r="T2" s="11" t="s">
        <v>130</v>
      </c>
      <c r="U2" s="11" t="s">
        <v>260</v>
      </c>
      <c r="V2" s="10" t="s">
        <v>131</v>
      </c>
      <c r="W2" s="10" t="s">
        <v>132</v>
      </c>
      <c r="X2" s="10" t="s">
        <v>133</v>
      </c>
      <c r="Y2" s="10" t="s">
        <v>243</v>
      </c>
      <c r="Z2" s="10" t="s">
        <v>89</v>
      </c>
    </row>
    <row r="3" ht="12.75"/>
    <row r="4" ht="12.75"/>
    <row r="5" ht="12.75"/>
  </sheetData>
  <sheetProtection password="CC52" sheet="1" objects="1" scenarios="1" formatCells="0" formatColumns="0" formatRows="0" selectLockedCells="1"/>
  <conditionalFormatting sqref="A3:A65536">
    <cfRule type="expression" priority="1" dxfId="0" stopIfTrue="1">
      <formula>ISBLANK(A3)</formula>
    </cfRule>
    <cfRule type="expression" priority="2" dxfId="2" stopIfTrue="1">
      <formula>COUNTIF(FacilityID,A3)=0</formula>
    </cfRule>
  </conditionalFormatting>
  <dataValidations count="17">
    <dataValidation type="list" allowBlank="1" showInputMessage="1" showErrorMessage="1" sqref="C3:D65536">
      <formula1>EquipmentType</formula1>
    </dataValidation>
    <dataValidation type="list" showInputMessage="1" showErrorMessage="1" sqref="A3:A65536">
      <formula1>FacilityID</formula1>
    </dataValidation>
    <dataValidation type="list" allowBlank="1" showInputMessage="1" showErrorMessage="1" sqref="M3:M65536">
      <formula1>YesNo</formula1>
    </dataValidation>
    <dataValidation type="whole" allowBlank="1" showInputMessage="1" showErrorMessage="1" sqref="G3:G65536">
      <formula1>1900</formula1>
      <formula2>2009</formula2>
    </dataValidation>
    <dataValidation type="list" allowBlank="1" showInputMessage="1" showErrorMessage="1" sqref="R3:R65536 O3:O65536">
      <formula1>Fuel</formula1>
    </dataValidation>
    <dataValidation type="list" operator="greaterThanOrEqual" allowBlank="1" showInputMessage="1" showErrorMessage="1" sqref="T3:T65536 Q3:Q65536">
      <formula1>Volume</formula1>
    </dataValidation>
    <dataValidation type="list" allowBlank="1" showInputMessage="1" showErrorMessage="1" sqref="V3:X65536">
      <formula1>ControlEquipment</formula1>
    </dataValidation>
    <dataValidation type="decimal" operator="greaterThan" allowBlank="1" showInputMessage="1" showErrorMessage="1" errorTitle="Capacity" error="Enter only the numerical value." sqref="H3:H65536">
      <formula1>0</formula1>
    </dataValidation>
    <dataValidation type="list" allowBlank="1" showInputMessage="1" showErrorMessage="1" sqref="E3:E65536">
      <formula1>INDIRECT(SUBSTITUTE(C3," ",""))</formula1>
    </dataValidation>
    <dataValidation type="custom" allowBlank="1" showInputMessage="1" showErrorMessage="1" errorTitle="Equipment ID" error="Equipment ID must be unique." sqref="B3:B65536">
      <formula1>COUNTIF($B:$B,$B3)=1</formula1>
    </dataValidation>
    <dataValidation type="list" allowBlank="1" showInputMessage="1" showErrorMessage="1" sqref="I3:I65536">
      <formula1>Units</formula1>
    </dataValidation>
    <dataValidation type="whole" operator="greaterThanOrEqual" allowBlank="1" showInputMessage="1" showErrorMessage="1" errorTitle="Whole Number" error="Input is restriced to the nearest whole number." sqref="U3:U65536">
      <formula1>0</formula1>
    </dataValidation>
    <dataValidation type="decimal" operator="lessThanOrEqual" allowBlank="1" showInputMessage="1" showErrorMessage="1" errorTitle="Percentage" error="Enter as a percentage." sqref="J3:J65536">
      <formula1>2</formula1>
    </dataValidation>
    <dataValidation type="decimal" operator="lessThanOrEqual" allowBlank="1" showInputMessage="1" showErrorMessage="1" errorTitle="Percentage" error="Enter as a percentage." sqref="K3:K65536">
      <formula1>1</formula1>
    </dataValidation>
    <dataValidation type="decimal" allowBlank="1" showInputMessage="1" showErrorMessage="1" errorTitle="Hours Operated" error="Enter only the numerical value." sqref="L3:L65536">
      <formula1>0</formula1>
      <formula2>8760</formula2>
    </dataValidation>
    <dataValidation type="decimal" operator="greaterThanOrEqual" allowBlank="1" showInputMessage="1" showErrorMessage="1" errorTitle="Fuel" error="Enter only the numerical  value." sqref="P3:P65536">
      <formula1>0</formula1>
    </dataValidation>
    <dataValidation type="decimal" operator="greaterThanOrEqual" allowBlank="1" showInputMessage="1" showErrorMessage="1" errorTitle="Fuel" error="Enter only the numerical value." sqref="S3:S65536">
      <formula1>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2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5.421875" style="4" customWidth="1"/>
    <col min="2" max="2" width="18.140625" style="7" customWidth="1"/>
    <col min="3" max="3" width="18.28125" style="4" customWidth="1"/>
    <col min="4" max="4" width="17.57421875" style="5" customWidth="1"/>
    <col min="5" max="5" width="9.8515625" style="41" customWidth="1"/>
    <col min="6" max="6" width="12.421875" style="4" customWidth="1"/>
    <col min="7" max="7" width="12.7109375" style="35" customWidth="1"/>
    <col min="8" max="8" width="45.7109375" style="4" customWidth="1"/>
    <col min="9" max="16384" width="9.140625" style="8" customWidth="1"/>
  </cols>
  <sheetData>
    <row r="1" spans="1:8" ht="12.75">
      <c r="A1" s="85" t="s">
        <v>354</v>
      </c>
      <c r="B1" s="85"/>
      <c r="C1" s="85"/>
      <c r="D1" s="19"/>
      <c r="E1" s="55"/>
      <c r="F1" s="8"/>
      <c r="G1" s="68"/>
      <c r="H1" s="8"/>
    </row>
    <row r="2" spans="1:8" s="31" customFormat="1" ht="25.5" customHeight="1" thickBot="1">
      <c r="A2" s="10" t="s">
        <v>54</v>
      </c>
      <c r="B2" s="28" t="s">
        <v>145</v>
      </c>
      <c r="C2" s="10" t="s">
        <v>110</v>
      </c>
      <c r="D2" s="11" t="s">
        <v>281</v>
      </c>
      <c r="E2" s="40" t="s">
        <v>330</v>
      </c>
      <c r="F2" s="10" t="s">
        <v>111</v>
      </c>
      <c r="G2" s="37" t="s">
        <v>328</v>
      </c>
      <c r="H2" s="10" t="s">
        <v>89</v>
      </c>
    </row>
  </sheetData>
  <sheetProtection password="CC52" sheet="1" objects="1" scenarios="1" formatCells="0" formatColumns="0" formatRows="0" selectLockedCells="1"/>
  <mergeCells count="1">
    <mergeCell ref="A1:C1"/>
  </mergeCells>
  <dataValidations count="6">
    <dataValidation type="custom" showInputMessage="1" showErrorMessage="1" sqref="B3:B65536">
      <formula1>SUM(COUNTIF($B:$B,$B3),COUNTIF(UniqueID,$B3))&lt;=1</formula1>
    </dataValidation>
    <dataValidation type="decimal" operator="greaterThan" showInputMessage="1" showErrorMessage="1" errorTitle="Size" error="Enter numerical values only." sqref="E3:E65536">
      <formula1>0</formula1>
    </dataValidation>
    <dataValidation type="decimal" showInputMessage="1" showErrorMessage="1" errorTitle="Hours" error="Enter numerical value only, and must be less that 8760 hours." sqref="F3:F65536">
      <formula1>0</formula1>
      <formula2>8760</formula2>
    </dataValidation>
    <dataValidation type="list" showInputMessage="1" showErrorMessage="1" sqref="A3:A65536">
      <formula1>FacilityID</formula1>
    </dataValidation>
    <dataValidation type="decimal" operator="lessThanOrEqual" showInputMessage="1" showErrorMessage="1" errorTitle="Percentage" error="Enter data as a percentage." sqref="G3:G65536">
      <formula1>2</formula1>
    </dataValidation>
    <dataValidation type="whole" allowBlank="1" showInputMessage="1" showErrorMessage="1" errorTitle="Manufacture Year" error="Enter the year manufactured." sqref="D3:D65536">
      <formula1>1900</formula1>
      <formula2>2009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2"/>
  <sheetViews>
    <sheetView workbookViewId="0" topLeftCell="A1">
      <pane xSplit="2" ySplit="2" topLeftCell="M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2.75"/>
  <cols>
    <col min="1" max="1" width="34.57421875" style="4" customWidth="1"/>
    <col min="2" max="2" width="2.421875" style="8" customWidth="1"/>
    <col min="3" max="3" width="15.57421875" style="4" customWidth="1"/>
    <col min="4" max="4" width="7.421875" style="5" customWidth="1"/>
    <col min="5" max="5" width="20.7109375" style="4" customWidth="1"/>
    <col min="6" max="6" width="7.57421875" style="4" customWidth="1"/>
    <col min="7" max="7" width="1.7109375" style="8" customWidth="1"/>
    <col min="8" max="8" width="12.57421875" style="4" customWidth="1"/>
    <col min="9" max="9" width="21.140625" style="4" customWidth="1"/>
    <col min="10" max="10" width="13.00390625" style="4" customWidth="1"/>
    <col min="11" max="11" width="10.8515625" style="41" customWidth="1"/>
    <col min="12" max="12" width="10.7109375" style="41" customWidth="1"/>
    <col min="13" max="13" width="13.28125" style="41" customWidth="1"/>
    <col min="14" max="14" width="9.140625" style="4" customWidth="1"/>
    <col min="15" max="16" width="9.140625" style="41" customWidth="1"/>
    <col min="17" max="17" width="9.57421875" style="41" customWidth="1"/>
    <col min="18" max="18" width="11.140625" style="4" customWidth="1"/>
    <col min="19" max="20" width="9.140625" style="4" customWidth="1"/>
    <col min="21" max="21" width="9.421875" style="4" customWidth="1"/>
    <col min="22" max="22" width="37.140625" style="4" customWidth="1"/>
    <col min="23" max="23" width="45.57421875" style="4" customWidth="1"/>
    <col min="24" max="16384" width="9.140625" style="8" customWidth="1"/>
  </cols>
  <sheetData>
    <row r="1" spans="1:22" s="20" customFormat="1" ht="26.25" customHeight="1">
      <c r="A1" s="86" t="s">
        <v>362</v>
      </c>
      <c r="B1" s="86"/>
      <c r="D1" s="87" t="s">
        <v>230</v>
      </c>
      <c r="E1" s="87"/>
      <c r="F1" s="87"/>
      <c r="G1" s="30"/>
      <c r="H1" s="87" t="s">
        <v>154</v>
      </c>
      <c r="I1" s="87"/>
      <c r="K1" s="88" t="s">
        <v>163</v>
      </c>
      <c r="L1" s="88"/>
      <c r="M1" s="88"/>
      <c r="O1" s="89" t="s">
        <v>167</v>
      </c>
      <c r="P1" s="89"/>
      <c r="Q1" s="89"/>
      <c r="S1" s="87" t="s">
        <v>168</v>
      </c>
      <c r="T1" s="87"/>
      <c r="U1" s="87"/>
      <c r="V1" s="30"/>
    </row>
    <row r="2" spans="1:23" s="31" customFormat="1" ht="38.25" customHeight="1" thickBot="1">
      <c r="A2" s="10" t="s">
        <v>271</v>
      </c>
      <c r="B2" s="10"/>
      <c r="C2" s="10" t="s">
        <v>150</v>
      </c>
      <c r="D2" s="11" t="s">
        <v>244</v>
      </c>
      <c r="E2" s="10" t="s">
        <v>155</v>
      </c>
      <c r="F2" s="10" t="s">
        <v>247</v>
      </c>
      <c r="G2" s="10"/>
      <c r="H2" s="10" t="s">
        <v>156</v>
      </c>
      <c r="I2" s="10" t="s">
        <v>157</v>
      </c>
      <c r="J2" s="10" t="s">
        <v>262</v>
      </c>
      <c r="K2" s="40" t="s">
        <v>320</v>
      </c>
      <c r="L2" s="40" t="s">
        <v>321</v>
      </c>
      <c r="M2" s="40" t="s">
        <v>322</v>
      </c>
      <c r="N2" s="10" t="s">
        <v>164</v>
      </c>
      <c r="O2" s="40" t="s">
        <v>165</v>
      </c>
      <c r="P2" s="40" t="s">
        <v>166</v>
      </c>
      <c r="Q2" s="40" t="s">
        <v>231</v>
      </c>
      <c r="R2" s="10" t="s">
        <v>212</v>
      </c>
      <c r="S2" s="10" t="s">
        <v>165</v>
      </c>
      <c r="T2" s="10" t="s">
        <v>166</v>
      </c>
      <c r="U2" s="10" t="s">
        <v>231</v>
      </c>
      <c r="V2" s="10" t="s">
        <v>243</v>
      </c>
      <c r="W2" s="10" t="s">
        <v>89</v>
      </c>
    </row>
    <row r="3" ht="12.75"/>
    <row r="4" ht="12.75"/>
  </sheetData>
  <sheetProtection password="CC52" sheet="1" objects="1" scenarios="1" formatCells="0" formatColumns="0" formatRows="0" selectLockedCells="1"/>
  <mergeCells count="6">
    <mergeCell ref="A1:B1"/>
    <mergeCell ref="D1:F1"/>
    <mergeCell ref="S1:U1"/>
    <mergeCell ref="H1:I1"/>
    <mergeCell ref="K1:M1"/>
    <mergeCell ref="O1:Q1"/>
  </mergeCells>
  <dataValidations count="9">
    <dataValidation type="custom" allowBlank="1" showInputMessage="1" showErrorMessage="1" errorTitle="Annual Hours" error="Sum of three operating modes is greater than 8760 hours.  Please check entries." sqref="K3:M65536">
      <formula1>SUM($K3,$L3,$M3)&lt;=8760</formula1>
    </dataValidation>
    <dataValidation type="list" allowBlank="1" showInputMessage="1" showErrorMessage="1" sqref="J3:J65536">
      <formula1>StarterType</formula1>
    </dataValidation>
    <dataValidation type="list" allowBlank="1" showInputMessage="1" showErrorMessage="1" sqref="C3:C65536">
      <formula1>CompressorType</formula1>
    </dataValidation>
    <dataValidation type="list" allowBlank="1" showInputMessage="1" showErrorMessage="1" sqref="E3:E65536">
      <formula1>Seal</formula1>
    </dataValidation>
    <dataValidation type="list" showInputMessage="1" showErrorMessage="1" sqref="A3:B65536">
      <formula1>BigUniqueID</formula1>
    </dataValidation>
    <dataValidation type="whole" operator="greaterThan" allowBlank="1" showInputMessage="1" showErrorMessage="1" errorTitle="Hours" error="Enter numerical value only, to the nearest hour (whole number)" sqref="I1:I65536">
      <formula1>1</formula1>
    </dataValidation>
    <dataValidation type="whole" operator="greaterThan" allowBlank="1" showInputMessage="1" showErrorMessage="1" errorTitle="Whole Number" error="Only whole number input is allowed." sqref="D1:D65536 H1:H65536">
      <formula1>0</formula1>
    </dataValidation>
    <dataValidation type="whole" operator="greaterThanOrEqual" allowBlank="1" showInputMessage="1" showErrorMessage="1" errorTitle="Whole Number" error="Only whole number input is allowed." sqref="F1:F65536 N1:N65536 R1:R65536">
      <formula1>0</formula1>
    </dataValidation>
    <dataValidation type="decimal" operator="greaterThanOrEqual" allowBlank="1" showInputMessage="1" showErrorMessage="1" errorTitle="Numerical Value" error="Only numerical values are allowed.  Check header for appropriate units." sqref="O1:Q65536 S1:U65536">
      <formula1>0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C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/>
  <cols>
    <col min="1" max="1" width="43.7109375" style="4" customWidth="1"/>
    <col min="2" max="2" width="14.57421875" style="5" customWidth="1"/>
    <col min="3" max="3" width="13.8515625" style="5" customWidth="1"/>
    <col min="4" max="4" width="11.7109375" style="35" customWidth="1"/>
    <col min="5" max="5" width="10.7109375" style="35" customWidth="1"/>
    <col min="6" max="6" width="16.7109375" style="35" customWidth="1"/>
    <col min="7" max="7" width="1.7109375" style="19" customWidth="1"/>
    <col min="8" max="8" width="11.7109375" style="5" customWidth="1"/>
    <col min="9" max="9" width="9.7109375" style="5" customWidth="1"/>
    <col min="10" max="10" width="11.7109375" style="35" customWidth="1"/>
    <col min="11" max="11" width="10.7109375" style="35" customWidth="1"/>
    <col min="12" max="12" width="16.7109375" style="35" customWidth="1"/>
    <col min="13" max="13" width="1.7109375" style="19" customWidth="1"/>
    <col min="14" max="14" width="11.7109375" style="5" customWidth="1"/>
    <col min="15" max="15" width="9.7109375" style="5" customWidth="1"/>
    <col min="16" max="16" width="11.7109375" style="75" customWidth="1"/>
    <col min="17" max="17" width="10.7109375" style="75" customWidth="1"/>
    <col min="18" max="18" width="16.7109375" style="35" customWidth="1"/>
    <col min="19" max="19" width="1.7109375" style="19" customWidth="1"/>
    <col min="20" max="20" width="11.7109375" style="5" customWidth="1"/>
    <col min="21" max="21" width="9.7109375" style="5" customWidth="1"/>
    <col min="22" max="22" width="11.7109375" style="75" customWidth="1"/>
    <col min="23" max="23" width="10.7109375" style="75" customWidth="1"/>
    <col min="24" max="24" width="16.7109375" style="35" customWidth="1"/>
    <col min="25" max="25" width="1.7109375" style="19" customWidth="1"/>
    <col min="26" max="26" width="11.7109375" style="5" customWidth="1"/>
    <col min="27" max="27" width="9.7109375" style="5" customWidth="1"/>
    <col min="28" max="28" width="11.7109375" style="75" customWidth="1"/>
    <col min="29" max="29" width="10.7109375" style="75" customWidth="1"/>
    <col min="30" max="30" width="16.7109375" style="35" customWidth="1"/>
    <col min="31" max="31" width="1.7109375" style="19" customWidth="1"/>
    <col min="32" max="32" width="11.7109375" style="5" customWidth="1"/>
    <col min="33" max="33" width="9.7109375" style="5" customWidth="1"/>
    <col min="34" max="34" width="11.7109375" style="75" customWidth="1"/>
    <col min="35" max="35" width="10.7109375" style="75" customWidth="1"/>
    <col min="36" max="36" width="16.7109375" style="35" customWidth="1"/>
    <col min="37" max="37" width="1.7109375" style="19" customWidth="1"/>
    <col min="38" max="38" width="11.7109375" style="5" customWidth="1"/>
    <col min="39" max="39" width="9.7109375" style="5" customWidth="1"/>
    <col min="40" max="40" width="11.7109375" style="75" customWidth="1"/>
    <col min="41" max="41" width="10.7109375" style="75" customWidth="1"/>
    <col min="42" max="42" width="16.7109375" style="35" customWidth="1"/>
    <col min="43" max="43" width="1.7109375" style="19" customWidth="1"/>
    <col min="44" max="44" width="11.7109375" style="5" customWidth="1"/>
    <col min="45" max="45" width="9.140625" style="5" customWidth="1"/>
    <col min="46" max="46" width="11.7109375" style="77" customWidth="1"/>
    <col min="47" max="47" width="10.7109375" style="77" customWidth="1"/>
    <col min="48" max="48" width="16.7109375" style="35" customWidth="1"/>
    <col min="49" max="49" width="1.7109375" style="8" customWidth="1"/>
    <col min="50" max="51" width="40.7109375" style="4" customWidth="1"/>
    <col min="52" max="16384" width="9.140625" style="8" customWidth="1"/>
  </cols>
  <sheetData>
    <row r="1" spans="1:55" s="20" customFormat="1" ht="25.5" customHeight="1">
      <c r="A1" s="52" t="s">
        <v>355</v>
      </c>
      <c r="B1" s="90" t="s">
        <v>232</v>
      </c>
      <c r="C1" s="90"/>
      <c r="D1" s="90"/>
      <c r="E1" s="90"/>
      <c r="F1" s="90"/>
      <c r="G1" s="53"/>
      <c r="H1" s="90" t="s">
        <v>171</v>
      </c>
      <c r="I1" s="90"/>
      <c r="J1" s="90"/>
      <c r="K1" s="90"/>
      <c r="L1" s="90"/>
      <c r="M1" s="53"/>
      <c r="N1" s="90" t="s">
        <v>172</v>
      </c>
      <c r="O1" s="90"/>
      <c r="P1" s="90"/>
      <c r="Q1" s="90"/>
      <c r="R1" s="90"/>
      <c r="S1" s="53"/>
      <c r="T1" s="90" t="s">
        <v>233</v>
      </c>
      <c r="U1" s="90"/>
      <c r="V1" s="90"/>
      <c r="W1" s="90"/>
      <c r="X1" s="90"/>
      <c r="Y1" s="53"/>
      <c r="Z1" s="90" t="s">
        <v>173</v>
      </c>
      <c r="AA1" s="90"/>
      <c r="AB1" s="90"/>
      <c r="AC1" s="90"/>
      <c r="AD1" s="90"/>
      <c r="AE1" s="53"/>
      <c r="AF1" s="92" t="s">
        <v>177</v>
      </c>
      <c r="AG1" s="92"/>
      <c r="AH1" s="92"/>
      <c r="AI1" s="92"/>
      <c r="AJ1" s="92"/>
      <c r="AK1" s="53"/>
      <c r="AL1" s="92" t="s">
        <v>234</v>
      </c>
      <c r="AM1" s="92"/>
      <c r="AN1" s="92"/>
      <c r="AO1" s="92"/>
      <c r="AP1" s="92"/>
      <c r="AQ1" s="73"/>
      <c r="AR1" s="92" t="s">
        <v>245</v>
      </c>
      <c r="AS1" s="92"/>
      <c r="AT1" s="92"/>
      <c r="AU1" s="92"/>
      <c r="AV1" s="92"/>
      <c r="AZ1" s="91"/>
      <c r="BA1" s="91"/>
      <c r="BB1" s="91"/>
      <c r="BC1" s="91"/>
    </row>
    <row r="2" spans="1:51" s="38" customFormat="1" ht="13.5" thickBot="1">
      <c r="A2" s="9" t="s">
        <v>54</v>
      </c>
      <c r="B2" s="54" t="s">
        <v>169</v>
      </c>
      <c r="C2" s="54" t="s">
        <v>170</v>
      </c>
      <c r="D2" s="74" t="s">
        <v>336</v>
      </c>
      <c r="E2" s="74" t="s">
        <v>337</v>
      </c>
      <c r="F2" s="74" t="s">
        <v>356</v>
      </c>
      <c r="G2" s="54"/>
      <c r="H2" s="54" t="s">
        <v>169</v>
      </c>
      <c r="I2" s="54" t="s">
        <v>170</v>
      </c>
      <c r="J2" s="74" t="s">
        <v>336</v>
      </c>
      <c r="K2" s="74" t="s">
        <v>337</v>
      </c>
      <c r="L2" s="74" t="s">
        <v>356</v>
      </c>
      <c r="M2" s="54"/>
      <c r="N2" s="54" t="s">
        <v>169</v>
      </c>
      <c r="O2" s="54" t="s">
        <v>170</v>
      </c>
      <c r="P2" s="76" t="s">
        <v>336</v>
      </c>
      <c r="Q2" s="76" t="s">
        <v>337</v>
      </c>
      <c r="R2" s="74" t="s">
        <v>356</v>
      </c>
      <c r="S2" s="54"/>
      <c r="T2" s="54" t="s">
        <v>169</v>
      </c>
      <c r="U2" s="54" t="s">
        <v>170</v>
      </c>
      <c r="V2" s="76" t="s">
        <v>336</v>
      </c>
      <c r="W2" s="76" t="s">
        <v>337</v>
      </c>
      <c r="X2" s="74" t="s">
        <v>356</v>
      </c>
      <c r="Y2" s="54"/>
      <c r="Z2" s="54" t="s">
        <v>169</v>
      </c>
      <c r="AA2" s="54" t="s">
        <v>170</v>
      </c>
      <c r="AB2" s="76" t="s">
        <v>336</v>
      </c>
      <c r="AC2" s="76" t="s">
        <v>337</v>
      </c>
      <c r="AD2" s="74" t="s">
        <v>356</v>
      </c>
      <c r="AE2" s="54"/>
      <c r="AF2" s="54" t="s">
        <v>169</v>
      </c>
      <c r="AG2" s="54" t="s">
        <v>170</v>
      </c>
      <c r="AH2" s="76" t="s">
        <v>336</v>
      </c>
      <c r="AI2" s="76" t="s">
        <v>337</v>
      </c>
      <c r="AJ2" s="74" t="s">
        <v>356</v>
      </c>
      <c r="AK2" s="54"/>
      <c r="AL2" s="54" t="s">
        <v>169</v>
      </c>
      <c r="AM2" s="54" t="s">
        <v>170</v>
      </c>
      <c r="AN2" s="76" t="s">
        <v>336</v>
      </c>
      <c r="AO2" s="76" t="s">
        <v>337</v>
      </c>
      <c r="AP2" s="74" t="s">
        <v>356</v>
      </c>
      <c r="AQ2" s="54"/>
      <c r="AR2" s="54" t="s">
        <v>169</v>
      </c>
      <c r="AS2" s="54" t="s">
        <v>170</v>
      </c>
      <c r="AT2" s="76" t="s">
        <v>336</v>
      </c>
      <c r="AU2" s="76" t="s">
        <v>337</v>
      </c>
      <c r="AV2" s="74" t="s">
        <v>356</v>
      </c>
      <c r="AW2" s="9"/>
      <c r="AX2" s="9" t="s">
        <v>243</v>
      </c>
      <c r="AY2" s="9" t="s">
        <v>89</v>
      </c>
    </row>
    <row r="3" ht="12.75"/>
    <row r="4" ht="12.75"/>
  </sheetData>
  <sheetProtection password="CC52" sheet="1" objects="1" scenarios="1" formatCells="0" formatColumns="0" formatRows="0" selectLockedCells="1"/>
  <mergeCells count="10">
    <mergeCell ref="AZ1:BA1"/>
    <mergeCell ref="BB1:BC1"/>
    <mergeCell ref="Z1:AD1"/>
    <mergeCell ref="AF1:AJ1"/>
    <mergeCell ref="AL1:AP1"/>
    <mergeCell ref="AR1:AV1"/>
    <mergeCell ref="B1:F1"/>
    <mergeCell ref="H1:L1"/>
    <mergeCell ref="N1:R1"/>
    <mergeCell ref="T1:X1"/>
  </mergeCells>
  <dataValidations count="4">
    <dataValidation type="list" showInputMessage="1" showErrorMessage="1" sqref="A3:A65536">
      <formula1>FacilityID</formula1>
    </dataValidation>
    <dataValidation type="whole" operator="greaterThanOrEqual" allowBlank="1" showInputMessage="1" showErrorMessage="1" errorTitle="Numer" error="Must be whole number." sqref="B3:C65536 G3:I65536 M3:O65536 S3:U65536 Y3:AA65536 AE3:AG65536 AK3:AM65536 AQ3:AS65536">
      <formula1>0</formula1>
    </dataValidation>
    <dataValidation type="decimal" operator="lessThanOrEqual" allowBlank="1" showInputMessage="1" showErrorMessage="1" errorTitle="Numer" error="Must be whole number." sqref="AN3:AP65536 AH3:AJ65536 AB3:AD65536 V3:X65536 P3:R65536 J3:L65536 D3:F65536 AT3:AV65536">
      <formula1>1</formula1>
    </dataValidation>
    <dataValidation operator="lessThanOrEqual" allowBlank="1" showInputMessage="1" showErrorMessage="1" errorTitle="Numer" error="Must be whole number." sqref="A1:IV2"/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Air Resources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</dc:creator>
  <cp:keywords/>
  <dc:description/>
  <cp:lastModifiedBy>amrowka</cp:lastModifiedBy>
  <cp:lastPrinted>2009-01-30T18:18:49Z</cp:lastPrinted>
  <dcterms:created xsi:type="dcterms:W3CDTF">2009-01-26T18:44:21Z</dcterms:created>
  <dcterms:modified xsi:type="dcterms:W3CDTF">2009-04-14T21:42:25Z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